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ontabilidad\Desktop\"/>
    </mc:Choice>
  </mc:AlternateContent>
  <xr:revisionPtr revIDLastSave="0" documentId="8_{13D81FD3-F4C6-4DD5-ADB7-B22365AE4E1F}" xr6:coauthVersionLast="47" xr6:coauthVersionMax="47" xr10:uidLastSave="{00000000-0000-0000-0000-000000000000}"/>
  <bookViews>
    <workbookView xWindow="-120" yWindow="-120" windowWidth="29040" windowHeight="15720" activeTab="1" xr2:uid="{4DA888CB-B5CF-4A0C-BC8E-FF321F4D3CDA}"/>
  </bookViews>
  <sheets>
    <sheet name="REPORTES" sheetId="2" r:id="rId1"/>
    <sheet name="ERROR SISTEMA" sheetId="3" r:id="rId2"/>
  </sheets>
  <calcPr calcId="191029"/>
  <pivotCaches>
    <pivotCache cacheId="3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0" i="2" l="1"/>
</calcChain>
</file>

<file path=xl/sharedStrings.xml><?xml version="1.0" encoding="utf-8"?>
<sst xmlns="http://schemas.openxmlformats.org/spreadsheetml/2006/main" count="8" uniqueCount="8">
  <si>
    <t xml:space="preserve">C1002             </t>
  </si>
  <si>
    <t>Etiquetas de fila</t>
  </si>
  <si>
    <t>Total general</t>
  </si>
  <si>
    <t>Suma de Cantidad</t>
  </si>
  <si>
    <t>Promedio de Precio Venta</t>
  </si>
  <si>
    <t>Suma de Descuento</t>
  </si>
  <si>
    <t>RESUMEN DE VENTAS ENERO 2023</t>
  </si>
  <si>
    <t>REPORTE DE PRODUCTOS VENDIDOS ENERO/2023 - LA CANTIDADES NO CUADRAN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</si>
</sst>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 * #,##0.00_ ;_ * \-#,##0.00_ ;_ * &quot;-&quot;??_ ;_ @_ 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43" fontId="0" fillId="0" borderId="0" xfId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2" borderId="0" xfId="0" applyFill="1" applyAlignment="1">
      <alignment horizontal="left"/>
    </xf>
    <xf numFmtId="0" fontId="0" fillId="2" borderId="0" xfId="0" applyNumberFormat="1" applyFill="1"/>
    <xf numFmtId="43" fontId="0" fillId="2" borderId="0" xfId="1" applyFont="1" applyFill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11"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476250</xdr:colOff>
      <xdr:row>4</xdr:row>
      <xdr:rowOff>19050</xdr:rowOff>
    </xdr:from>
    <xdr:to>
      <xdr:col>17</xdr:col>
      <xdr:colOff>560821</xdr:colOff>
      <xdr:row>31</xdr:row>
      <xdr:rowOff>161264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668EA80-8B43-632C-AC57-D63261E17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10325" y="781050"/>
          <a:ext cx="9228571" cy="52857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0</xdr:rowOff>
    </xdr:from>
    <xdr:to>
      <xdr:col>16</xdr:col>
      <xdr:colOff>693742</xdr:colOff>
      <xdr:row>40</xdr:row>
      <xdr:rowOff>141905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1B3728A-AF06-E013-3BB2-C25786F68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0"/>
          <a:ext cx="12666667" cy="776190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47</xdr:row>
      <xdr:rowOff>0</xdr:rowOff>
    </xdr:from>
    <xdr:to>
      <xdr:col>23</xdr:col>
      <xdr:colOff>687916</xdr:colOff>
      <xdr:row>84</xdr:row>
      <xdr:rowOff>153405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F71DBFD-E941-8F9A-962B-F51CE84FBF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0" y="9525000"/>
          <a:ext cx="15165916" cy="7201905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microsoft.com/office/2006/relationships/xlExternalLinkPath/xlPathMissing" Target="Libro2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ontabilidad" refreshedDate="45265.398066087961" createdVersion="8" refreshedVersion="8" minRefreshableVersion="3" recordCount="273" xr:uid="{E418E73A-AF36-4899-A51F-7445E18D8FCA}">
  <cacheSource type="worksheet">
    <worksheetSource ref="A6:T279" sheet="VENTAS ENERO 2023" r:id="rId2"/>
  </cacheSource>
  <cacheFields count="20">
    <cacheField name="Linea " numFmtId="0">
      <sharedItems/>
    </cacheField>
    <cacheField name="Descripcion" numFmtId="0">
      <sharedItems/>
    </cacheField>
    <cacheField name="Grupo" numFmtId="0">
      <sharedItems/>
    </cacheField>
    <cacheField name="Descripcion2" numFmtId="0">
      <sharedItems/>
    </cacheField>
    <cacheField name="Producto" numFmtId="0">
      <sharedItems containsMixedTypes="1" containsNumber="1" containsInteger="1" minValue="1017" maxValue="4023" count="20">
        <n v="1065"/>
        <n v="1017"/>
        <n v="1066"/>
        <n v="1067"/>
        <n v="1556"/>
        <n v="3855"/>
        <s v="C1002             "/>
        <n v="3201"/>
        <n v="1158"/>
        <n v="3062"/>
        <n v="3064"/>
        <n v="3063"/>
        <n v="3168"/>
        <n v="3169"/>
        <n v="3170"/>
        <n v="3167"/>
        <n v="1103"/>
        <n v="4023"/>
        <n v="1198"/>
        <n v="2158"/>
      </sharedItems>
    </cacheField>
    <cacheField name="Nombre" numFmtId="0">
      <sharedItems count="20">
        <s v="ACEITE OIL SUPER LA 3 SAE 40                                                    "/>
        <s v="BOMBA STA-RITE BPDH10-L 115/230V 60HZ 1HP                                       "/>
        <s v="ACEITE MOTOR DIESEL URSA PREMIUM TDX 15W-40                                     "/>
        <s v="ACEITE URSA OIL LA 3 SAE 10                                                     "/>
        <s v="BALINERA P-GARR BUJE 5-8                                                        "/>
        <s v="BATERIA PARA DEP450 LI ION 2250MAH                                              "/>
        <s v="CABO NEGRO 1-PX30                                                               "/>
        <s v="CLORO LBS                                                                       "/>
        <s v="CODIGOS PROBANA                                                                 "/>
        <s v="DEP 450 136-174 5W ND 752TYPA135                                                "/>
        <s v="DEP 450 136-174 5W ND 752TYPA232                                                "/>
        <s v="DEP 450 136-174 5W ND 752TYPA360                                                "/>
        <s v="DEP 450 136-174 5W ND 752TYRN809                                                "/>
        <s v="DEP 450 136-174 5W ND 752TYRN815                                                "/>
        <s v="DEP 450 136-174 5W ND 752TYRN942                                                "/>
        <s v="DEP 450 136-174 5W ND 752TYRN952                                                "/>
        <s v="DURACOL BIDON /5G                                                               "/>
        <s v="MACHETE N.- 191BPPN-24 T/Y C/NEGRA                                              "/>
        <s v="MURIAQUIN GALON                                                                 "/>
        <s v="TALCO CHINO  KG                                                                 "/>
      </sharedItems>
    </cacheField>
    <cacheField name="Cliente" numFmtId="0">
      <sharedItems/>
    </cacheField>
    <cacheField name="Nombre del Cliente" numFmtId="0">
      <sharedItems/>
    </cacheField>
    <cacheField name="Tipo" numFmtId="0">
      <sharedItems/>
    </cacheField>
    <cacheField name="Numero" numFmtId="0">
      <sharedItems containsSemiMixedTypes="0" containsString="0" containsNumber="1" containsInteger="1" minValue="61520" maxValue="61704"/>
    </cacheField>
    <cacheField name="Factura" numFmtId="0">
      <sharedItems containsSemiMixedTypes="0" containsString="0" containsNumber="1" containsInteger="1" minValue="11141" maxValue="11323"/>
    </cacheField>
    <cacheField name="Fecha" numFmtId="14">
      <sharedItems containsSemiMixedTypes="0" containsNonDate="0" containsDate="1" containsString="0" minDate="2023-01-03T00:00:00" maxDate="2023-02-01T00:00:00"/>
    </cacheField>
    <cacheField name="Fecha Venc" numFmtId="14">
      <sharedItems containsSemiMixedTypes="0" containsNonDate="0" containsDate="1" containsString="0" minDate="2023-01-03T00:00:00" maxDate="2023-02-22T00:00:00"/>
    </cacheField>
    <cacheField name="Detalle producto" numFmtId="0">
      <sharedItems/>
    </cacheField>
    <cacheField name="Comentario" numFmtId="0">
      <sharedItems/>
    </cacheField>
    <cacheField name="Cantidad" numFmtId="43">
      <sharedItems containsSemiMixedTypes="0" containsString="0" containsNumber="1" containsInteger="1" minValue="1" maxValue="130000"/>
    </cacheField>
    <cacheField name="Precio Venta" numFmtId="43">
      <sharedItems containsSemiMixedTypes="0" containsString="0" containsNumber="1" minValue="1E-4" maxValue="862"/>
    </cacheField>
    <cacheField name="Descuento" numFmtId="43">
      <sharedItems containsSemiMixedTypes="0" containsString="0" containsNumber="1" minValue="6.9999999999999999E-4" maxValue="2024.3999999999999"/>
    </cacheField>
    <cacheField name="Impuesto" numFmtId="43">
      <sharedItems containsSemiMixedTypes="0" containsString="0" containsNumber="1" minValue="0" maxValue="242.93"/>
    </cacheField>
    <cacheField name="Total" numFmtId="43">
      <sharedItems containsSemiMixedTypes="0" containsString="0" containsNumber="1" minValue="0" maxValue="2267.3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3">
  <r>
    <s v="MAT"/>
    <s v="Material de Bodega                                "/>
    <s v="MAT"/>
    <s v="Material de Bodega                                "/>
    <x v="0"/>
    <x v="0"/>
    <s v="PRO0026   "/>
    <s v="SIDITRA S.A                                       "/>
    <s v="FA"/>
    <n v="61654"/>
    <n v="11273"/>
    <d v="2023-01-24T00:00:00"/>
    <d v="2023-02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6                                                                                                                                                                                                                                           "/>
    <n v="1"/>
    <n v="679"/>
    <n v="679"/>
    <n v="81.48"/>
    <n v="760.48"/>
  </r>
  <r>
    <s v="MAT"/>
    <s v="Material de Bodega                                "/>
    <s v="MAT"/>
    <s v="Material de Bodega                                "/>
    <x v="1"/>
    <x v="1"/>
    <s v="PRO0003   "/>
    <s v="ESPINOSA VALVERDE MARIA ROSA                      "/>
    <s v="FA"/>
    <n v="61527"/>
    <n v="11148"/>
    <d v="2023-01-04T00:00:00"/>
    <d v="2023-01-1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5                                                                                                                                                                                                                                           "/>
    <n v="1"/>
    <n v="467"/>
    <n v="467"/>
    <n v="56.04"/>
    <n v="523.04"/>
  </r>
  <r>
    <s v="MAT"/>
    <s v="Material de Bodega                                "/>
    <s v="MAT"/>
    <s v="Material de Bodega                                "/>
    <x v="2"/>
    <x v="2"/>
    <s v="PRO0060   "/>
    <s v="MARICH VERDY MIRKO FABRICIO                       "/>
    <s v="FA"/>
    <n v="61671"/>
    <n v="11290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3                                                                                                                                                                                                                                           "/>
    <n v="1"/>
    <n v="862"/>
    <n v="862"/>
    <n v="103.44"/>
    <n v="965.44"/>
  </r>
  <r>
    <s v="MAT"/>
    <s v="Material de Bodega                                "/>
    <s v="MAT"/>
    <s v="Material de Bodega                                "/>
    <x v="0"/>
    <x v="0"/>
    <s v="PRO0103   "/>
    <s v="FINCAVICTORIA CIA. LTDA.                          "/>
    <s v="FA"/>
    <n v="61617"/>
    <n v="11236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3                                                                                                                                                                                                                                           "/>
    <n v="1"/>
    <n v="674.8"/>
    <n v="674.8"/>
    <n v="80.98"/>
    <n v="755.78"/>
  </r>
  <r>
    <s v="MAT"/>
    <s v="Material de Bodega                                "/>
    <s v="MAT"/>
    <s v="Material de Bodega                                "/>
    <x v="0"/>
    <x v="0"/>
    <s v="PRO0001   "/>
    <s v="ESPINOSA VALVERDE JORGE FABRICIO                  "/>
    <s v="FA"/>
    <n v="61672"/>
    <n v="11291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49452                                                                                                                                                                                                                                          "/>
    <n v="3"/>
    <n v="674.8"/>
    <n v="2024.3999999999999"/>
    <n v="242.93"/>
    <n v="2267.33"/>
  </r>
  <r>
    <s v="MAT"/>
    <s v="Material de Bodega                                "/>
    <s v="MAT"/>
    <s v="Material de Bodega                                "/>
    <x v="0"/>
    <x v="0"/>
    <s v="CLI0175   "/>
    <s v="AGRICROACIA S.A.                                  "/>
    <s v="FA"/>
    <n v="61537"/>
    <n v="11158"/>
    <d v="2023-01-05T00:00:00"/>
    <d v="2023-01-0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5                                                                                                                                                                                                                                           "/>
    <n v="1"/>
    <n v="674.8"/>
    <n v="674.8"/>
    <n v="80.98"/>
    <n v="755.78"/>
  </r>
  <r>
    <s v="MAT"/>
    <s v="Material de Bodega                                "/>
    <s v="MAT"/>
    <s v="Material de Bodega                                "/>
    <x v="0"/>
    <x v="0"/>
    <s v="PRO0057   "/>
    <s v="MARICH VERDY ANTONIO NICOLAS                      "/>
    <s v="FA"/>
    <n v="61668"/>
    <n v="11287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0                                                                                                                                                                                                                                           "/>
    <n v="1"/>
    <n v="674.8"/>
    <n v="674.8"/>
    <n v="80.98"/>
    <n v="755.78"/>
  </r>
  <r>
    <s v="MAT"/>
    <s v="Material de Bodega                                "/>
    <s v="MAT"/>
    <s v="Material de Bodega                                "/>
    <x v="3"/>
    <x v="3"/>
    <s v="PRO0062   "/>
    <s v="MARICH VERDY JOHNATAN KERRY                       "/>
    <s v="FA"/>
    <n v="61669"/>
    <n v="11288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1                                                                                                                                                                                                                                           "/>
    <n v="1"/>
    <n v="580"/>
    <n v="580"/>
    <n v="69.599999999999994"/>
    <n v="649.6"/>
  </r>
  <r>
    <s v="MAT"/>
    <s v="Material de Bodega                                "/>
    <s v="MAT"/>
    <s v="Material de Bodega                                "/>
    <x v="4"/>
    <x v="4"/>
    <s v="PRO0103   "/>
    <s v="FINCAVICTORIA CIA. LTDA.                          "/>
    <s v="FA"/>
    <n v="61542"/>
    <n v="11163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49438                                                                                                                                                                                                                                          "/>
    <n v="130"/>
    <n v="1.59"/>
    <n v="206.70000000000002"/>
    <n v="24.8"/>
    <n v="231.5"/>
  </r>
  <r>
    <s v="MAT"/>
    <s v="Material de Bodega                                "/>
    <s v="MAT"/>
    <s v="Material de Bodega                                "/>
    <x v="4"/>
    <x v="4"/>
    <s v="PRO0018   "/>
    <s v="AGRICOLA EL RECUERDO                              "/>
    <s v="FA"/>
    <n v="61648"/>
    <n v="11267"/>
    <d v="2023-01-23T00:00:00"/>
    <d v="2023-01-2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0                                                                                                                                                                                                                                           "/>
    <n v="90"/>
    <n v="1.59"/>
    <n v="143.1"/>
    <n v="17.170000000000002"/>
    <n v="160.26999999999998"/>
  </r>
  <r>
    <s v="MAT"/>
    <s v="Material de Bodega                                "/>
    <s v="MAT"/>
    <s v="Material de Bodega                                "/>
    <x v="5"/>
    <x v="5"/>
    <s v="PRO0018   "/>
    <s v="AGRICOLA EL RECUERDO                              "/>
    <s v="FA"/>
    <n v="61698"/>
    <n v="11317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6                                                                                                                                                                                                                                           "/>
    <n v="7"/>
    <n v="1E-4"/>
    <n v="6.9999999999999999E-4"/>
    <n v="0"/>
    <n v="0"/>
  </r>
  <r>
    <s v="MAT"/>
    <s v="Material de Bodega                                "/>
    <s v="MAT"/>
    <s v="Material de Bodega                                "/>
    <x v="6"/>
    <x v="6"/>
    <s v="PRO0076   "/>
    <s v="MORENO VALLE VICTOR BOLIVAR                       "/>
    <s v="FA"/>
    <n v="61688"/>
    <n v="11307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9                                                                                                                                                                                                                                           "/>
    <n v="135"/>
    <n v="2.76"/>
    <n v="372.59999999999997"/>
    <n v="44.71"/>
    <n v="417.31"/>
  </r>
  <r>
    <s v="MAT"/>
    <s v="Material de Bodega                                "/>
    <s v="MAT"/>
    <s v="Material de Bodega                                "/>
    <x v="6"/>
    <x v="6"/>
    <s v="PRO0006   "/>
    <s v="BANANERA SAN JUAN Y COMPAÑÍA                      "/>
    <s v="FA"/>
    <n v="61694"/>
    <n v="11313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A 110711                                                                                                                                                                                                                                          "/>
    <n v="20"/>
    <n v="2.76"/>
    <n v="55.199999999999996"/>
    <n v="6.62"/>
    <n v="61.82"/>
  </r>
  <r>
    <s v="MAT"/>
    <s v="Material de Bodega                                "/>
    <s v="MAT"/>
    <s v="Material de Bodega                                "/>
    <x v="6"/>
    <x v="6"/>
    <s v="PRO0007   "/>
    <s v="BANANERA JORGE ENRIQUE Y COMPAÑÍA                 "/>
    <s v="FA"/>
    <n v="61695"/>
    <n v="11314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110711                                                                                                                                                                                                                                         "/>
    <n v="100"/>
    <n v="2.76"/>
    <n v="276"/>
    <n v="33.119999999999997"/>
    <n v="309.12"/>
  </r>
  <r>
    <s v="MAT"/>
    <s v="Material de Bodega                                "/>
    <s v="MAT"/>
    <s v="Material de Bodega                                "/>
    <x v="6"/>
    <x v="6"/>
    <s v="PRO0010   "/>
    <s v="BANANERA EL RECREO                                "/>
    <s v="FA"/>
    <n v="61696"/>
    <n v="11315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110711                                                                                                                                                                                                                                         "/>
    <n v="100"/>
    <n v="2.76"/>
    <n v="276"/>
    <n v="33.119999999999997"/>
    <n v="309.12"/>
  </r>
  <r>
    <s v="MAT"/>
    <s v="Material de Bodega                                "/>
    <s v="MAT"/>
    <s v="Material de Bodega                                "/>
    <x v="6"/>
    <x v="6"/>
    <s v="PRO0097   "/>
    <s v="INMOBILIARIA EL PORVENIR INMOPORV CIA LTDA        "/>
    <s v="FA"/>
    <n v="61697"/>
    <n v="11316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5                                                                                                                                                                                                                                           "/>
    <n v="120"/>
    <n v="2.8"/>
    <n v="336"/>
    <n v="40.32"/>
    <n v="376.32"/>
  </r>
  <r>
    <s v="MAT"/>
    <s v="Material de Bodega                                "/>
    <s v="MAT"/>
    <s v="Material de Bodega                                "/>
    <x v="6"/>
    <x v="6"/>
    <s v="PRO0001   "/>
    <s v="ESPINOSA VALVERDE JORGE FABRICIO                  "/>
    <s v="FA"/>
    <n v="61547"/>
    <n v="11166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2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6"/>
    <x v="6"/>
    <s v="PRO0036   "/>
    <s v="MALDONADO RODRIGUEZ MAX ENRIQUE                   "/>
    <s v="FA"/>
    <n v="61548"/>
    <n v="11167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3 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036   "/>
    <s v="MALDONADO RODRIGUEZ MAX ENRIQUE                   "/>
    <s v="FA"/>
    <n v="61549"/>
    <n v="11168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4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6"/>
    <x v="6"/>
    <s v="PRO0018   "/>
    <s v="AGRICOLA EL RECUERDO                              "/>
    <s v="FA"/>
    <n v="61561"/>
    <n v="11180"/>
    <d v="2023-01-09T00:00:00"/>
    <d v="2023-01-09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65                                                                                                                                                                                                                                           "/>
    <n v="135"/>
    <n v="2.76"/>
    <n v="372.59999999999997"/>
    <n v="44.71"/>
    <n v="417.31"/>
  </r>
  <r>
    <s v="MAT"/>
    <s v="Material de Bodega                                "/>
    <s v="MAT"/>
    <s v="Material de Bodega                                "/>
    <x v="6"/>
    <x v="6"/>
    <s v="PRO0017   "/>
    <s v="RODRIGUEZ ORTEGA MELVA JUDITH                     "/>
    <s v="FA"/>
    <n v="61567"/>
    <n v="11186"/>
    <d v="2023-01-10T00:00:00"/>
    <d v="2023-01-1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71                                                                                                                                                                                                                                           "/>
    <n v="75"/>
    <n v="2.76"/>
    <n v="206.99999999999997"/>
    <n v="24.84"/>
    <n v="231.84"/>
  </r>
  <r>
    <s v="MAT"/>
    <s v="Material de Bodega                                "/>
    <s v="MAT"/>
    <s v="Material de Bodega                                "/>
    <x v="6"/>
    <x v="6"/>
    <s v="PRO0039   "/>
    <s v="MALDONADO RODRIGUEZ MARIA SORAYA                  "/>
    <s v="FA"/>
    <n v="61568"/>
    <n v="11187"/>
    <d v="2023-01-10T00:00:00"/>
    <d v="2023-01-1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72 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003   "/>
    <s v="ESPINOSA VALVERDE MARIA ROSA                      "/>
    <s v="FA"/>
    <n v="61572"/>
    <n v="11191"/>
    <d v="2023-01-11T00:00:00"/>
    <d v="2023-01-1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 9374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018   "/>
    <s v="AGRICOLA EL RECUERDO                              "/>
    <s v="FA"/>
    <n v="61589"/>
    <n v="11208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0                                                                                                                                                                                                                                           "/>
    <n v="135"/>
    <n v="2.76"/>
    <n v="372.59999999999997"/>
    <n v="44.71"/>
    <n v="417.31"/>
  </r>
  <r>
    <s v="MAT"/>
    <s v="Material de Bodega                                "/>
    <s v="MAT"/>
    <s v="Material de Bodega                                "/>
    <x v="6"/>
    <x v="6"/>
    <s v="PRO0017   "/>
    <s v="RODRIGUEZ ORTEGA MELVA JUDITH                     "/>
    <s v="FA"/>
    <n v="61703"/>
    <n v="11322"/>
    <d v="2023-01-31T00:00:00"/>
    <d v="2023-01-3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80 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001   "/>
    <s v="ESPINOSA VALVERDE JORGE FABRICIO                  "/>
    <s v="FA"/>
    <n v="61684"/>
    <n v="11303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5                                                                                                                                                                                                                                           "/>
    <n v="45"/>
    <n v="2.76"/>
    <n v="124.19999999999999"/>
    <n v="14.9"/>
    <n v="139.1"/>
  </r>
  <r>
    <s v="MAT"/>
    <s v="Material de Bodega                                "/>
    <s v="MAT"/>
    <s v="Material de Bodega                                "/>
    <x v="6"/>
    <x v="6"/>
    <s v="PRO0001   "/>
    <s v="ESPINOSA VALVERDE JORGE FABRICIO                  "/>
    <s v="FA"/>
    <n v="61686"/>
    <n v="11305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7                                                                                                                                                                                                                                           "/>
    <n v="45"/>
    <n v="2.76"/>
    <n v="124.19999999999999"/>
    <n v="14.9"/>
    <n v="139.1"/>
  </r>
  <r>
    <s v="MAT"/>
    <s v="Material de Bodega                                "/>
    <s v="MAT"/>
    <s v="Material de Bodega                                "/>
    <x v="6"/>
    <x v="6"/>
    <s v="PRO0048   "/>
    <s v="LARREA CABEZAS JORGE WASHINGTON                   "/>
    <s v="FA"/>
    <n v="61520"/>
    <n v="11141"/>
    <d v="2023-01-03T00:00:00"/>
    <d v="2023-01-0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28                                                                                                                                                                                                                                           "/>
    <n v="45"/>
    <n v="2.76"/>
    <n v="124.19999999999999"/>
    <n v="14.9"/>
    <n v="139.1"/>
  </r>
  <r>
    <s v="MAT"/>
    <s v="Material de Bodega                                "/>
    <s v="MAT"/>
    <s v="Material de Bodega                                "/>
    <x v="6"/>
    <x v="6"/>
    <s v="PRO0003   "/>
    <s v="ESPINOSA VALVERDE MARIA ROSA                      "/>
    <s v="FA"/>
    <n v="61526"/>
    <n v="11147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4 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004   "/>
    <s v="ESPINOSA VALVERDE OWHEN PATRICIO                  "/>
    <s v="FA"/>
    <n v="61531"/>
    <n v="11152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 GUIA 9339                                                                                                                                                                                                                                          "/>
    <n v="15"/>
    <n v="2.76"/>
    <n v="41.4"/>
    <n v="4.97"/>
    <n v="46.37"/>
  </r>
  <r>
    <s v="MAT"/>
    <s v="Material de Bodega                                "/>
    <s v="MAT"/>
    <s v="Material de Bodega                                "/>
    <x v="6"/>
    <x v="6"/>
    <s v="PRO0056   "/>
    <s v="ROMERO LOAYZA FRANCO SEGUNDO                      "/>
    <s v="FA"/>
    <n v="61532"/>
    <n v="11153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0                                                                                                                                                                                                                                           "/>
    <n v="75"/>
    <n v="2.76"/>
    <n v="206.99999999999997"/>
    <n v="24.84"/>
    <n v="231.84"/>
  </r>
  <r>
    <s v="MAT"/>
    <s v="Material de Bodega                                "/>
    <s v="MAT"/>
    <s v="Material de Bodega                                "/>
    <x v="6"/>
    <x v="6"/>
    <s v="PRO0001   "/>
    <s v="ESPINOSA VALVERDE JORGE FABRICIO                  "/>
    <s v="FA"/>
    <n v="61540"/>
    <n v="11161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8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6"/>
    <x v="6"/>
    <s v="PRO0002   "/>
    <s v="ESPINOSA VALVERDE DIEGO VINICIO                   "/>
    <s v="FA"/>
    <n v="61543"/>
    <n v="11164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0                                                                                                                                                                                                                                           "/>
    <n v="105"/>
    <n v="2.76"/>
    <n v="289.79999999999995"/>
    <n v="34.78"/>
    <n v="324.58000000000004"/>
  </r>
  <r>
    <s v="MAT"/>
    <s v="Material de Bodega                                "/>
    <s v="MAT"/>
    <s v="Material de Bodega                                "/>
    <x v="6"/>
    <x v="6"/>
    <s v="PRO0094   "/>
    <s v="FINJOREN S.A                                      "/>
    <s v="FA"/>
    <n v="61539"/>
    <n v="11160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7                                                                                                                                                                                                                                           "/>
    <n v="75"/>
    <n v="2.76"/>
    <n v="206.99999999999997"/>
    <n v="24.84"/>
    <n v="231.84"/>
  </r>
  <r>
    <s v="MAT"/>
    <s v="Material de Bodega                                "/>
    <s v="MAT"/>
    <s v="Material de Bodega                                "/>
    <x v="6"/>
    <x v="6"/>
    <s v="PRO0091   "/>
    <s v="MOSCOSO GALLARDO CARLOS EDUARDO                   "/>
    <s v="FA"/>
    <n v="61541"/>
    <n v="11162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9 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103   "/>
    <s v="FINCAVICTORIA CIA. LTDA.                          "/>
    <s v="FA"/>
    <n v="61554"/>
    <n v="11173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9                                                                                                                                                                                                                                           "/>
    <n v="25"/>
    <n v="2.76"/>
    <n v="69"/>
    <n v="8.2799999999999994"/>
    <n v="77.28"/>
  </r>
  <r>
    <s v="MAT"/>
    <s v="Material de Bodega                                "/>
    <s v="MAT"/>
    <s v="Material de Bodega                                "/>
    <x v="6"/>
    <x v="6"/>
    <s v="PRO0105   "/>
    <s v="VICBANA CIA LTDA                                  "/>
    <s v="FA"/>
    <n v="61555"/>
    <n v="11174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60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106   "/>
    <s v="VICTOBANA CIA LTDA                                "/>
    <s v="FA"/>
    <n v="61556"/>
    <n v="11175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61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107   "/>
    <s v="HAVICBAN CIA LTDA                                 "/>
    <s v="FA"/>
    <n v="61557"/>
    <n v="11176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62                                                                                                                                                                                                                                           "/>
    <n v="45"/>
    <n v="2.76"/>
    <n v="124.19999999999999"/>
    <n v="14.9"/>
    <n v="139.1"/>
  </r>
  <r>
    <s v="MAT"/>
    <s v="Material de Bodega                                "/>
    <s v="MAT"/>
    <s v="Material de Bodega                                "/>
    <x v="6"/>
    <x v="6"/>
    <s v="PRO0076   "/>
    <s v="MORENO VALLE VICTOR BOLIVAR                       "/>
    <s v="FA"/>
    <n v="61558"/>
    <n v="11177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63                                                                                                                                                                                                                                           "/>
    <n v="210"/>
    <n v="2.76"/>
    <n v="579.59999999999991"/>
    <n v="69.55"/>
    <n v="649.15"/>
  </r>
  <r>
    <s v="MAT"/>
    <s v="Material de Bodega                                "/>
    <s v="MAT"/>
    <s v="Material de Bodega                                "/>
    <x v="6"/>
    <x v="6"/>
    <s v="PRO0039   "/>
    <s v="MALDONADO RODRIGUEZ MARIA SORAYA                  "/>
    <s v="FA"/>
    <n v="61651"/>
    <n v="11270"/>
    <d v="2023-01-24T00:00:00"/>
    <d v="2023-01-2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3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6"/>
    <x v="6"/>
    <s v="PRO0039   "/>
    <s v="MALDONADO RODRIGUEZ MARIA SORAYA                  "/>
    <s v="FA"/>
    <n v="61652"/>
    <n v="11271"/>
    <d v="2023-01-24T00:00:00"/>
    <d v="2023-01-2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4                                                                                                                                                                                                                                           "/>
    <n v="15"/>
    <n v="2.76"/>
    <n v="41.4"/>
    <n v="4.97"/>
    <n v="46.37"/>
  </r>
  <r>
    <s v="MAT"/>
    <s v="Material de Bodega                                "/>
    <s v="MAT"/>
    <s v="Material de Bodega                                "/>
    <x v="6"/>
    <x v="6"/>
    <s v="PRO0003   "/>
    <s v="ESPINOSA VALVERDE MARIA ROSA                      "/>
    <s v="FA"/>
    <n v="61618"/>
    <n v="11237"/>
    <d v="2023-01-18T00:00:00"/>
    <d v="2023-01-1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4 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026   "/>
    <s v="SIDITRA S.A                                       "/>
    <s v="FA"/>
    <n v="61653"/>
    <n v="11272"/>
    <d v="2023-01-24T00:00:00"/>
    <d v="2023-01-2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5 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091   "/>
    <s v="MOSCOSO GALLARDO CARLOS EDUARDO                   "/>
    <s v="FA"/>
    <n v="61627"/>
    <n v="11246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3                                                                                                                                                                                                                                           "/>
    <n v="150"/>
    <n v="2.76"/>
    <n v="413.99999999999994"/>
    <n v="49.68"/>
    <n v="463.68"/>
  </r>
  <r>
    <s v="MAT"/>
    <s v="Material de Bodega                                "/>
    <s v="MAT"/>
    <s v="Material de Bodega                                "/>
    <x v="6"/>
    <x v="6"/>
    <s v="PRO0001   "/>
    <s v="ESPINOSA VALVERDE JORGE FABRICIO                  "/>
    <s v="FA"/>
    <n v="61629"/>
    <n v="11248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5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6"/>
    <x v="6"/>
    <s v="PRO0001   "/>
    <s v="ESPINOSA VALVERDE JORGE FABRICIO                  "/>
    <s v="FA"/>
    <n v="61631"/>
    <n v="11250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7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6"/>
    <x v="6"/>
    <s v="PRO0018   "/>
    <s v="AGRICOLA EL RECUERDO                              "/>
    <s v="FA"/>
    <n v="61632"/>
    <n v="11251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8                                                                                                                                                                                                                                           "/>
    <n v="135"/>
    <n v="2.76"/>
    <n v="372.59999999999997"/>
    <n v="44.71"/>
    <n v="417.31"/>
  </r>
  <r>
    <s v="MAT"/>
    <s v="Material de Bodega                                "/>
    <s v="MAT"/>
    <s v="Material de Bodega                                "/>
    <x v="6"/>
    <x v="6"/>
    <s v="PRO0105   "/>
    <s v="VICBANA CIA LTDA                                  "/>
    <s v="FA"/>
    <n v="61637"/>
    <n v="11256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35"/>
    <n v="2.76"/>
    <n v="96.6"/>
    <n v="11.59"/>
    <n v="108.19"/>
  </r>
  <r>
    <s v="MAT"/>
    <s v="Material de Bodega                                "/>
    <s v="MAT"/>
    <s v="Material de Bodega                                "/>
    <x v="6"/>
    <x v="6"/>
    <s v="PRO0106   "/>
    <s v="VICTOBANA CIA LTDA                                "/>
    <s v="FA"/>
    <n v="61638"/>
    <n v="11257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107   "/>
    <s v="HAVICBAN CIA LTDA                                 "/>
    <s v="FA"/>
    <n v="61639"/>
    <n v="11258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35"/>
    <n v="2.76"/>
    <n v="96.6"/>
    <n v="11.59"/>
    <n v="108.19"/>
  </r>
  <r>
    <s v="MAT"/>
    <s v="Material de Bodega                                "/>
    <s v="MAT"/>
    <s v="Material de Bodega                                "/>
    <x v="6"/>
    <x v="6"/>
    <s v="PRO0003   "/>
    <s v="ESPINOSA VALVERDE MARIA ROSA                      "/>
    <s v="FA"/>
    <n v="61657"/>
    <n v="11276"/>
    <d v="2023-01-25T00:00:00"/>
    <d v="2023-01-2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9                                                                                                                                                                                                                                           "/>
    <n v="60"/>
    <n v="2.76"/>
    <n v="165.6"/>
    <n v="19.87"/>
    <n v="185.47"/>
  </r>
  <r>
    <s v="MAT"/>
    <s v="Material de Bodega                                "/>
    <s v="MAT"/>
    <s v="Material de Bodega                                "/>
    <x v="6"/>
    <x v="6"/>
    <s v="PRO0091   "/>
    <s v="MOSCOSO GALLARDO CARLOS EDUARDO                   "/>
    <s v="FA"/>
    <n v="61663"/>
    <n v="11282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5                                                                                                                                                                                                                                           "/>
    <n v="150"/>
    <n v="2.76"/>
    <n v="413.99999999999994"/>
    <n v="49.68"/>
    <n v="463.68"/>
  </r>
  <r>
    <s v="MAT"/>
    <s v="Material de Bodega                                "/>
    <s v="MAT"/>
    <s v="Material de Bodega                                "/>
    <x v="6"/>
    <x v="6"/>
    <s v="PRO0107   "/>
    <s v="HAVICBAN CIA LTDA                                 "/>
    <s v="FA"/>
    <n v="61667"/>
    <n v="11286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9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6"/>
    <x v="6"/>
    <s v="PRO0103   "/>
    <s v="FINCAVICTORIA CIA. LTDA.                          "/>
    <s v="FA"/>
    <n v="61664"/>
    <n v="11283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6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036   "/>
    <s v="MALDONADO RODRIGUEZ MAX ENRIQUE                   "/>
    <s v="FA"/>
    <n v="61683"/>
    <n v="11302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4                                                                                                                                                                                                                                           "/>
    <n v="105"/>
    <n v="2.76"/>
    <n v="289.79999999999995"/>
    <n v="34.78"/>
    <n v="324.58000000000004"/>
  </r>
  <r>
    <s v="MAT"/>
    <s v="Material de Bodega                                "/>
    <s v="MAT"/>
    <s v="Material de Bodega                                "/>
    <x v="6"/>
    <x v="6"/>
    <s v="PRO0105   "/>
    <s v="VICBANA CIA LTDA                                  "/>
    <s v="FA"/>
    <n v="61665"/>
    <n v="11284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7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106   "/>
    <s v="VICTOBANA CIA LTDA                                "/>
    <s v="FA"/>
    <n v="61666"/>
    <n v="11285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8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002   "/>
    <s v="ESPINOSA VALVERDE DIEGO VINICIO                   "/>
    <s v="FA"/>
    <n v="61676"/>
    <n v="11295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7                                                                                                                                                                                                                                           "/>
    <n v="45"/>
    <n v="2.76"/>
    <n v="124.19999999999999"/>
    <n v="14.9"/>
    <n v="139.1"/>
  </r>
  <r>
    <s v="MAT"/>
    <s v="Material de Bodega                                "/>
    <s v="MAT"/>
    <s v="Material de Bodega                                "/>
    <x v="6"/>
    <x v="6"/>
    <s v="PRO0018   "/>
    <s v="AGRICOLA EL RECUERDO                              "/>
    <s v="FA"/>
    <n v="61680"/>
    <n v="11299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1                                                                                                                                                                                                                                           "/>
    <n v="135"/>
    <n v="2.76"/>
    <n v="372.59999999999997"/>
    <n v="44.71"/>
    <n v="417.31"/>
  </r>
  <r>
    <s v="MAT"/>
    <s v="Material de Bodega                                "/>
    <s v="MAT"/>
    <s v="Material de Bodega                                "/>
    <x v="6"/>
    <x v="6"/>
    <s v="PRO0001   "/>
    <s v="ESPINOSA VALVERDE JORGE FABRICIO                  "/>
    <s v="FA"/>
    <n v="61587"/>
    <n v="11206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8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6"/>
    <x v="6"/>
    <s v="PRO0094   "/>
    <s v="FINJOREN S.A                                      "/>
    <s v="FA"/>
    <n v="61582"/>
    <n v="11201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4                                                                                                                                                                                                                                           "/>
    <n v="45"/>
    <n v="2.76"/>
    <n v="124.19999999999999"/>
    <n v="14.9"/>
    <n v="139.1"/>
  </r>
  <r>
    <s v="MAT"/>
    <s v="Material de Bodega                                "/>
    <s v="MAT"/>
    <s v="Material de Bodega                                "/>
    <x v="6"/>
    <x v="6"/>
    <s v="PRO0036   "/>
    <s v="MALDONADO RODRIGUEZ MAX ENRIQUE                   "/>
    <s v="FA"/>
    <n v="61590"/>
    <n v="11209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1                                                                                                                                                                                                                                           "/>
    <n v="105"/>
    <n v="2.76"/>
    <n v="289.79999999999995"/>
    <n v="34.78"/>
    <n v="324.58000000000004"/>
  </r>
  <r>
    <s v="MAT"/>
    <s v="Material de Bodega                                "/>
    <s v="MAT"/>
    <s v="Material de Bodega                                "/>
    <x v="6"/>
    <x v="6"/>
    <s v="PRO0002   "/>
    <s v="ESPINOSA VALVERDE DIEGO VINICIO                   "/>
    <s v="FA"/>
    <n v="61584"/>
    <n v="11203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5                                                                                                                                                                                                                                           "/>
    <n v="90"/>
    <n v="2.76"/>
    <n v="248.39999999999998"/>
    <n v="29.81"/>
    <n v="278.20999999999998"/>
  </r>
  <r>
    <s v="MAT"/>
    <s v="Material de Bodega                                "/>
    <s v="MAT"/>
    <s v="Material de Bodega                                "/>
    <x v="6"/>
    <x v="6"/>
    <s v="PRO0001   "/>
    <s v="ESPINOSA VALVERDE JORGE FABRICIO                  "/>
    <s v="FA"/>
    <n v="61588"/>
    <n v="11207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9                                                                                                                                                                                                                                           "/>
    <n v="45"/>
    <n v="2.76"/>
    <n v="124.19999999999999"/>
    <n v="14.9"/>
    <n v="139.1"/>
  </r>
  <r>
    <s v="MAT"/>
    <s v="Material de Bodega                                "/>
    <s v="MAT"/>
    <s v="Material de Bodega                                "/>
    <x v="6"/>
    <x v="6"/>
    <s v="PRO0103   "/>
    <s v="FINCAVICTORIA CIA. LTDA.                          "/>
    <s v="FA"/>
    <n v="61592"/>
    <n v="11211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3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105   "/>
    <s v="VICBANA CIA LTDA                                  "/>
    <s v="FA"/>
    <n v="61593"/>
    <n v="11212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4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106   "/>
    <s v="VICTOBANA CIA LTDA                                "/>
    <s v="FA"/>
    <n v="61594"/>
    <n v="11213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5                                                                                                                                                                                                                                           "/>
    <n v="35"/>
    <n v="2.76"/>
    <n v="96.6"/>
    <n v="11.59"/>
    <n v="108.19"/>
  </r>
  <r>
    <s v="MAT"/>
    <s v="Material de Bodega                                "/>
    <s v="MAT"/>
    <s v="Material de Bodega                                "/>
    <x v="6"/>
    <x v="6"/>
    <s v="PRO0107   "/>
    <s v="HAVICBAN CIA LTDA                                 "/>
    <s v="FA"/>
    <n v="61595"/>
    <n v="11214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6                                                                                                                                                                                                                                           "/>
    <n v="35"/>
    <n v="2.76"/>
    <n v="96.6"/>
    <n v="11.59"/>
    <n v="108.19"/>
  </r>
  <r>
    <s v="MAT"/>
    <s v="Material de Bodega                                "/>
    <s v="MAT"/>
    <s v="Material de Bodega                                "/>
    <x v="6"/>
    <x v="6"/>
    <s v="PRO0076   "/>
    <s v="MORENO VALLE VICTOR BOLIVAR                       "/>
    <s v="FA"/>
    <n v="61604"/>
    <n v="11223"/>
    <d v="2023-01-16T00:00:00"/>
    <d v="2023-01-1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05                                                                                                                                                                                                                                           "/>
    <n v="165"/>
    <n v="2.76"/>
    <n v="455.4"/>
    <n v="54.65"/>
    <n v="510.04999999999995"/>
  </r>
  <r>
    <s v="MAT"/>
    <s v="Material de Bodega                                "/>
    <s v="MAT"/>
    <s v="Material de Bodega                                "/>
    <x v="6"/>
    <x v="6"/>
    <s v="PRO0006   "/>
    <s v="BANANERA SAN JUAN Y COMPAÑÍA                      "/>
    <s v="FA"/>
    <n v="61610"/>
    <n v="11229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110683                                                                                                                                                                                                                                         "/>
    <n v="50"/>
    <n v="2.76"/>
    <n v="138"/>
    <n v="16.559999999999999"/>
    <n v="154.56"/>
  </r>
  <r>
    <s v="MAT"/>
    <s v="Material de Bodega                                "/>
    <s v="MAT"/>
    <s v="Material de Bodega                                "/>
    <x v="6"/>
    <x v="6"/>
    <s v="PRO0007   "/>
    <s v="BANANERA JORGE ENRIQUE Y COMPAÑÍA                 "/>
    <s v="FA"/>
    <n v="61611"/>
    <n v="11230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110683                                                                                                                                                                                                                                         "/>
    <n v="120"/>
    <n v="2.76"/>
    <n v="331.2"/>
    <n v="39.74"/>
    <n v="370.94"/>
  </r>
  <r>
    <s v="MAT"/>
    <s v="Material de Bodega                                "/>
    <s v="MAT"/>
    <s v="Material de Bodega                                "/>
    <x v="6"/>
    <x v="6"/>
    <s v="PRO0010   "/>
    <s v="BANANERA EL RECREO                                "/>
    <s v="FA"/>
    <n v="61612"/>
    <n v="11231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110683                                                                                                                                                                                                                                         "/>
    <n v="100"/>
    <n v="2.76"/>
    <n v="276"/>
    <n v="33.119999999999997"/>
    <n v="309.12"/>
  </r>
  <r>
    <s v="MAT"/>
    <s v="Material de Bodega                                "/>
    <s v="MAT"/>
    <s v="Material de Bodega                                "/>
    <x v="6"/>
    <x v="6"/>
    <s v="PRO0011   "/>
    <s v="BANANERA MAYRA ROSARIO                            "/>
    <s v="FA"/>
    <n v="61613"/>
    <n v="11232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110683                                                                                                                                                                                                                                         "/>
    <n v="75"/>
    <n v="2.76"/>
    <n v="206.99999999999997"/>
    <n v="24.84"/>
    <n v="231.84"/>
  </r>
  <r>
    <s v="MAT"/>
    <s v="Material de Bodega                                "/>
    <s v="MAT"/>
    <s v="Material de Bodega                                "/>
    <x v="6"/>
    <x v="6"/>
    <s v="PRO0076   "/>
    <s v="MORENO VALLE VICTOR BOLIVAR                       "/>
    <s v="FA"/>
    <n v="61621"/>
    <n v="11240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7                                                                                                                                                                                                                                           "/>
    <n v="150"/>
    <n v="2.76"/>
    <n v="413.99999999999994"/>
    <n v="49.68"/>
    <n v="463.68"/>
  </r>
  <r>
    <s v="MAT"/>
    <s v="Material de Bodega                                "/>
    <s v="MAT"/>
    <s v="Material de Bodega                                "/>
    <x v="6"/>
    <x v="6"/>
    <s v="PRO0103   "/>
    <s v="FINCAVICTORIA CIA. LTDA.                          "/>
    <s v="FA"/>
    <n v="61636"/>
    <n v="11255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40"/>
    <n v="2.76"/>
    <n v="110.39999999999999"/>
    <n v="13.25"/>
    <n v="123.65"/>
  </r>
  <r>
    <s v="MAT"/>
    <s v="Material de Bodega                                "/>
    <s v="MAT"/>
    <s v="Material de Bodega                                "/>
    <x v="6"/>
    <x v="6"/>
    <s v="PRO0094   "/>
    <s v="FINJOREN S.A                                      "/>
    <s v="FA"/>
    <n v="61640"/>
    <n v="11259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30"/>
    <n v="2.76"/>
    <n v="82.8"/>
    <n v="9.94"/>
    <n v="92.74"/>
  </r>
  <r>
    <s v="MAT"/>
    <s v="Material de Bodega                                "/>
    <s v="MAT"/>
    <s v="Material de Bodega                                "/>
    <x v="7"/>
    <x v="7"/>
    <s v="PRO0002   "/>
    <s v="ESPINOSA VALVERDE DIEGO VINICIO                   "/>
    <s v="FA"/>
    <n v="61676"/>
    <n v="11295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7                                                                                                                                                                                                                                           "/>
    <n v="15"/>
    <n v="2.81"/>
    <n v="42.15"/>
    <n v="5.0599999999999996"/>
    <n v="47.21"/>
  </r>
  <r>
    <s v="MAT"/>
    <s v="Material de Bodega                                "/>
    <s v="MAT"/>
    <s v="Material de Bodega                                "/>
    <x v="7"/>
    <x v="7"/>
    <s v="PRO0018   "/>
    <s v="AGRICOLA EL RECUERDO                              "/>
    <s v="FA"/>
    <n v="61680"/>
    <n v="11299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1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PRO0082   "/>
    <s v="BENFERPRISA CIA LTDA                              "/>
    <s v="FA"/>
    <n v="61552"/>
    <n v="11171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7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40   "/>
    <s v="ESPINOZA GUZMAN ROSSANA TERESA                    "/>
    <s v="FA"/>
    <n v="61553"/>
    <n v="11172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8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01   "/>
    <s v="ESPINOSA VALVERDE JORGE FABRICIO                  "/>
    <s v="FA"/>
    <n v="61547"/>
    <n v="11166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2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36   "/>
    <s v="MALDONADO RODRIGUEZ MAX ENRIQUE                   "/>
    <s v="FA"/>
    <n v="61548"/>
    <n v="11167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3                                                                                                                                                                                                                                           "/>
    <n v="14"/>
    <n v="2.81"/>
    <n v="39.340000000000003"/>
    <n v="4.72"/>
    <n v="44.06"/>
  </r>
  <r>
    <s v="MAT"/>
    <s v="Material de Bodega                                "/>
    <s v="MAT"/>
    <s v="Material de Bodega                                "/>
    <x v="7"/>
    <x v="7"/>
    <s v="PRO0036   "/>
    <s v="MALDONADO RODRIGUEZ MAX ENRIQUE                   "/>
    <s v="FA"/>
    <n v="61549"/>
    <n v="11168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4                                                                                                                                                                                                                                           "/>
    <n v="8"/>
    <n v="2.81"/>
    <n v="22.48"/>
    <n v="2.7"/>
    <n v="25.18"/>
  </r>
  <r>
    <s v="MAT"/>
    <s v="Material de Bodega                                "/>
    <s v="MAT"/>
    <s v="Material de Bodega                                "/>
    <x v="7"/>
    <x v="7"/>
    <s v="PRO0041   "/>
    <s v="JARAMILLO MORENO PABLO VICENTE                    "/>
    <s v="FA"/>
    <n v="61562"/>
    <n v="11181"/>
    <d v="2023-01-09T00:00:00"/>
    <d v="2023-01-09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66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CLI0170   "/>
    <s v="CASTRO MALDONADO SANTIAGO ENRIQUE                 "/>
    <s v="FA"/>
    <n v="61566"/>
    <n v="11185"/>
    <d v="2023-01-10T00:00:00"/>
    <d v="2023-01-1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70                                                                                                                                                                                                                                           "/>
    <n v="2"/>
    <n v="2.81"/>
    <n v="5.62"/>
    <n v="0.67"/>
    <n v="6.29"/>
  </r>
  <r>
    <s v="MAT"/>
    <s v="Material de Bodega                                "/>
    <s v="MAT"/>
    <s v="Material de Bodega                                "/>
    <x v="7"/>
    <x v="7"/>
    <s v="PRO0038   "/>
    <s v="CIA. COMERCIAL AGRICOLA WALTER LANDETA LTDA.      "/>
    <s v="FA"/>
    <n v="61569"/>
    <n v="11188"/>
    <d v="2023-01-10T00:00:00"/>
    <d v="2023-01-1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M 2 GUIA 9373                                                                                                                                                                                                                                            "/>
    <n v="99"/>
    <n v="2.81"/>
    <n v="278.19"/>
    <n v="33.380000000000003"/>
    <n v="311.57"/>
  </r>
  <r>
    <s v="MAT"/>
    <s v="Material de Bodega                                "/>
    <s v="MAT"/>
    <s v="Material de Bodega                                "/>
    <x v="7"/>
    <x v="7"/>
    <s v="PRO0012   "/>
    <s v="MARICH RIERA ANTONIO                              "/>
    <s v="FA"/>
    <n v="61670"/>
    <n v="11289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M 4 GUIA 9452 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CLI0198   "/>
    <s v="AGRICOLA LA ETERNA PRIMAVERA AGRIEPSA S.A.        "/>
    <s v="FA"/>
    <n v="61677"/>
    <n v="11296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8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104   "/>
    <s v="BERACABANANA S.A                                  "/>
    <s v="FA"/>
    <n v="61678"/>
    <n v="11297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9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CLI0039   "/>
    <s v="GANADERIA LA SABANA Y COMPAÑIA                    "/>
    <s v="FA"/>
    <n v="61679"/>
    <n v="11298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0                                                                                                                                                                                                                                           "/>
    <n v="99"/>
    <n v="2.81"/>
    <n v="278.19"/>
    <n v="33.380000000000003"/>
    <n v="311.57"/>
  </r>
  <r>
    <s v="MAT"/>
    <s v="Material de Bodega                                "/>
    <s v="MAT"/>
    <s v="Material de Bodega                                "/>
    <x v="7"/>
    <x v="7"/>
    <s v="PRO0083   "/>
    <s v="AGRICOLA JAMBELI AGRIJAM S.A.                     "/>
    <s v="FA"/>
    <n v="61681"/>
    <n v="11300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2                                                                                                                                                                                                                                           "/>
    <n v="99"/>
    <n v="2.81"/>
    <n v="278.19"/>
    <n v="33.380000000000003"/>
    <n v="311.57"/>
  </r>
  <r>
    <s v="MAT"/>
    <s v="Material de Bodega                                "/>
    <s v="MAT"/>
    <s v="Material de Bodega                                "/>
    <x v="7"/>
    <x v="7"/>
    <s v="PRO0036   "/>
    <s v="MALDONADO RODRIGUEZ MAX ENRIQUE                   "/>
    <s v="FA"/>
    <n v="61682"/>
    <n v="11301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3                                                                                                                                                                                                                                           "/>
    <n v="8"/>
    <n v="2.81"/>
    <n v="22.48"/>
    <n v="2.7"/>
    <n v="25.18"/>
  </r>
  <r>
    <s v="MAT"/>
    <s v="Material de Bodega                                "/>
    <s v="MAT"/>
    <s v="Material de Bodega                                "/>
    <x v="7"/>
    <x v="7"/>
    <s v="PRO0036   "/>
    <s v="MALDONADO RODRIGUEZ MAX ENRIQUE                   "/>
    <s v="FA"/>
    <n v="61683"/>
    <n v="11302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4                                                                                                                                                                                                                                           "/>
    <n v="17"/>
    <n v="2.81"/>
    <n v="47.77"/>
    <n v="5.73"/>
    <n v="53.5"/>
  </r>
  <r>
    <s v="MAT"/>
    <s v="Material de Bodega                                "/>
    <s v="MAT"/>
    <s v="Material de Bodega                                "/>
    <x v="7"/>
    <x v="7"/>
    <s v="CLI0175   "/>
    <s v="AGRICROACIA S.A.                                  "/>
    <s v="FA"/>
    <n v="61674"/>
    <n v="11293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5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PRO0013   "/>
    <s v="PESANTES ORELLANA ERNESTO BENJAMIN                "/>
    <s v="FA"/>
    <n v="61691"/>
    <n v="11310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72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PRO0082   "/>
    <s v="BENFERPRISA CIA LTDA                              "/>
    <s v="FA"/>
    <n v="61692"/>
    <n v="11311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73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94   "/>
    <s v="FINJOREN S.A                                      "/>
    <s v="FA"/>
    <n v="61693"/>
    <n v="11312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74                                                                                                                                                                                                                                           "/>
    <n v="99"/>
    <n v="2.81"/>
    <n v="278.19"/>
    <n v="33.380000000000003"/>
    <n v="311.57"/>
  </r>
  <r>
    <s v="MAT"/>
    <s v="Material de Bodega                                "/>
    <s v="MAT"/>
    <s v="Material de Bodega                                "/>
    <x v="7"/>
    <x v="7"/>
    <s v="PRO0097   "/>
    <s v="INMOBILIARIA EL PORVENIR INMOPORV CIA LTDA        "/>
    <s v="FA"/>
    <n v="61697"/>
    <n v="11316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5                                                                                                                                                                                                                                           "/>
    <n v="20"/>
    <n v="2.86"/>
    <n v="57.199999999999996"/>
    <n v="6.86"/>
    <n v="64.06"/>
  </r>
  <r>
    <s v="MAT"/>
    <s v="Material de Bodega                                "/>
    <s v="MAT"/>
    <s v="Material de Bodega                                "/>
    <x v="7"/>
    <x v="7"/>
    <s v="PRO0107   "/>
    <s v="HAVICBAN CIA LTDA                                 "/>
    <s v="FA"/>
    <n v="61658"/>
    <n v="11277"/>
    <d v="2023-01-25T00:00:00"/>
    <d v="2023-01-2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0                                                                                                                                                                                                                                           "/>
    <n v="3"/>
    <n v="2.81"/>
    <n v="8.43"/>
    <n v="1.01"/>
    <n v="9.44"/>
  </r>
  <r>
    <s v="MAT"/>
    <s v="Material de Bodega                                "/>
    <s v="MAT"/>
    <s v="Material de Bodega                                "/>
    <x v="7"/>
    <x v="7"/>
    <s v="PRO0103   "/>
    <s v="FINCAVICTORIA CIA. LTDA.                          "/>
    <s v="FA"/>
    <n v="61661"/>
    <n v="11280"/>
    <d v="2023-01-26T00:00:00"/>
    <d v="2023-01-2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3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03   "/>
    <s v="ESPINOSA VALVERDE MARIA ROSA                      "/>
    <s v="FA"/>
    <n v="61662"/>
    <n v="11281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4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65   "/>
    <s v="CAVINSA S A                                       "/>
    <s v="FA"/>
    <n v="61700"/>
    <n v="11319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8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41   "/>
    <s v="JARAMILLO MORENO PABLO VICENTE                    "/>
    <s v="FA"/>
    <n v="61699"/>
    <n v="11318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7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01   "/>
    <s v="ESPINOSA VALVERDE JORGE FABRICIO                  "/>
    <s v="FA"/>
    <n v="61686"/>
    <n v="11305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7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14   "/>
    <s v="SOLARES Y MAQUINARIAS S.C.                        "/>
    <s v="FA"/>
    <n v="61689"/>
    <n v="11308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70                                                                                                                                                                                                                                           "/>
    <n v="15"/>
    <n v="2.81"/>
    <n v="42.15"/>
    <n v="5.0599999999999996"/>
    <n v="47.21"/>
  </r>
  <r>
    <s v="MAT"/>
    <s v="Material de Bodega                                "/>
    <s v="MAT"/>
    <s v="Material de Bodega                                "/>
    <x v="7"/>
    <x v="7"/>
    <s v="PRO0014   "/>
    <s v="SOLARES Y MAQUINARIAS S.C.                        "/>
    <s v="FA"/>
    <n v="61690"/>
    <n v="11309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 9471                                                                                                                                                                                                                                          "/>
    <n v="99"/>
    <n v="2.81"/>
    <n v="278.19"/>
    <n v="33.380000000000003"/>
    <n v="311.57"/>
  </r>
  <r>
    <s v="MAT"/>
    <s v="Material de Bodega                                "/>
    <s v="MAT"/>
    <s v="Material de Bodega                                "/>
    <x v="7"/>
    <x v="7"/>
    <s v="PRO0041   "/>
    <s v="JARAMILLO MORENO PABLO VICENTE                    "/>
    <s v="FA"/>
    <n v="61525"/>
    <n v="11146"/>
    <d v="2023-01-03T00:00:00"/>
    <d v="2023-01-0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3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14   "/>
    <s v="SOLARES Y MAQUINARIAS S.C.                        "/>
    <s v="FA"/>
    <n v="61550"/>
    <n v="11169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5                                                                                                                                                                                                                                           "/>
    <n v="15"/>
    <n v="2.81"/>
    <n v="42.15"/>
    <n v="5.0599999999999996"/>
    <n v="47.21"/>
  </r>
  <r>
    <s v="MAT"/>
    <s v="Material de Bodega                                "/>
    <s v="MAT"/>
    <s v="Material de Bodega                                "/>
    <x v="7"/>
    <x v="7"/>
    <s v="PRO0077   "/>
    <s v="AGRIBALO S.A.                                     "/>
    <s v="FA"/>
    <n v="61538"/>
    <n v="11159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6                                                                                                                                                                                                                                           "/>
    <n v="25"/>
    <n v="2.81"/>
    <n v="70.25"/>
    <n v="8.43"/>
    <n v="78.680000000000007"/>
  </r>
  <r>
    <s v="MAT"/>
    <s v="Material de Bodega                                "/>
    <s v="MAT"/>
    <s v="Material de Bodega                                "/>
    <x v="7"/>
    <x v="7"/>
    <s v="PRO0026   "/>
    <s v="SIDITRA S.A                                       "/>
    <s v="FA"/>
    <n v="61529"/>
    <n v="11150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7                                                                                                                                                                                                                                           "/>
    <n v="3"/>
    <n v="2.81"/>
    <n v="8.43"/>
    <n v="1.01"/>
    <n v="9.44"/>
  </r>
  <r>
    <s v="MAT"/>
    <s v="Material de Bodega                                "/>
    <s v="MAT"/>
    <s v="Material de Bodega                                "/>
    <x v="7"/>
    <x v="7"/>
    <s v="PRO0004   "/>
    <s v="ESPINOSA VALVERDE OWHEN PATRICIO                  "/>
    <s v="FA"/>
    <n v="61531"/>
    <n v="11152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 GUIA 9339                                                                                                                                                                                                                                          "/>
    <n v="6"/>
    <n v="2.81"/>
    <n v="16.86"/>
    <n v="2.02"/>
    <n v="18.88"/>
  </r>
  <r>
    <s v="MAT"/>
    <s v="Material de Bodega                                "/>
    <s v="MAT"/>
    <s v="Material de Bodega                                "/>
    <x v="7"/>
    <x v="7"/>
    <s v="PRO0056   "/>
    <s v="ROMERO LOAYZA FRANCO SEGUNDO                      "/>
    <s v="FA"/>
    <n v="61532"/>
    <n v="11153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0                                                                                                                                                                                                                                           "/>
    <n v="22"/>
    <n v="2.81"/>
    <n v="61.82"/>
    <n v="7.42"/>
    <n v="69.239999999999995"/>
  </r>
  <r>
    <s v="MAT"/>
    <s v="Material de Bodega                                "/>
    <s v="MAT"/>
    <s v="Material de Bodega                                "/>
    <x v="7"/>
    <x v="7"/>
    <s v="PRO0065   "/>
    <s v="CAVINSA S A                                       "/>
    <s v="FA"/>
    <n v="61533"/>
    <n v="11154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1                                                                                                                                                                                                                                           "/>
    <n v="4"/>
    <n v="2.81"/>
    <n v="11.24"/>
    <n v="1.35"/>
    <n v="12.59"/>
  </r>
  <r>
    <s v="MAT"/>
    <s v="Material de Bodega                                "/>
    <s v="MAT"/>
    <s v="Material de Bodega                                "/>
    <x v="7"/>
    <x v="7"/>
    <s v="PRO0002   "/>
    <s v="ESPINOSA VALVERDE DIEGO VINICIO                   "/>
    <s v="FA"/>
    <n v="61543"/>
    <n v="11164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0                                                                                                                                                                                                                                           "/>
    <n v="14"/>
    <n v="2.81"/>
    <n v="39.340000000000003"/>
    <n v="4.72"/>
    <n v="44.06"/>
  </r>
  <r>
    <s v="MAT"/>
    <s v="Material de Bodega                                "/>
    <s v="MAT"/>
    <s v="Material de Bodega                                "/>
    <x v="7"/>
    <x v="7"/>
    <s v="PRO0018   "/>
    <s v="AGRICOLA EL RECUERDO                              "/>
    <s v="FA"/>
    <n v="61544"/>
    <n v="11165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1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31   "/>
    <s v="COMPANIA DE PRODUCCION TROPICAL S.A.              "/>
    <s v="FA"/>
    <n v="61536"/>
    <n v="11157"/>
    <d v="2023-01-05T00:00:00"/>
    <d v="2023-01-0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4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CLI0175   "/>
    <s v="AGRICROACIA S.A.                                  "/>
    <s v="FA"/>
    <n v="61537"/>
    <n v="11158"/>
    <d v="2023-01-05T00:00:00"/>
    <d v="2023-01-0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5                                                                                                                                                                                                                                           "/>
    <n v="15"/>
    <n v="2.81"/>
    <n v="42.15"/>
    <n v="5.0599999999999996"/>
    <n v="47.21"/>
  </r>
  <r>
    <s v="MAT"/>
    <s v="Material de Bodega                                "/>
    <s v="MAT"/>
    <s v="Material de Bodega                                "/>
    <x v="7"/>
    <x v="7"/>
    <s v="PRO0095   "/>
    <s v="MARICH VERDY ANA YESSENIA                         "/>
    <s v="FA"/>
    <n v="61624"/>
    <n v="11243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0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PRO0062   "/>
    <s v="MARICH VERDY JOHNATAN KERRY                       "/>
    <s v="FA"/>
    <n v="61625"/>
    <n v="11244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1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PRO0014   "/>
    <s v="SOLARES Y MAQUINARIAS S.C.                        "/>
    <s v="FA"/>
    <n v="61642"/>
    <n v="11261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5"/>
    <n v="2.81"/>
    <n v="42.15"/>
    <n v="5.0599999999999996"/>
    <n v="47.21"/>
  </r>
  <r>
    <s v="MAT"/>
    <s v="Material de Bodega                                "/>
    <s v="MAT"/>
    <s v="Material de Bodega                                "/>
    <x v="7"/>
    <x v="7"/>
    <s v="PRO0013   "/>
    <s v="PESANTES ORELLANA ERNESTO BENJAMIN                "/>
    <s v="FA"/>
    <n v="61644"/>
    <n v="11263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13   "/>
    <s v="PESANTES ORELLANA ERNESTO BENJAMIN                "/>
    <s v="FA"/>
    <n v="61645"/>
    <n v="11264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04   "/>
    <s v="ESPINOSA VALVERDE OWHEN PATRICIO                  "/>
    <s v="FA"/>
    <n v="61623"/>
    <n v="11242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9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103   "/>
    <s v="FINCAVICTORIA CIA. LTDA.                          "/>
    <s v="FA"/>
    <n v="61649"/>
    <n v="11268"/>
    <d v="2023-01-23T00:00:00"/>
    <d v="2023-01-2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1                                                                                                                                                                                                                                           "/>
    <n v="2"/>
    <n v="2.81"/>
    <n v="5.62"/>
    <n v="0.67"/>
    <n v="6.29"/>
  </r>
  <r>
    <s v="MAT"/>
    <s v="Material de Bodega                                "/>
    <s v="MAT"/>
    <s v="Material de Bodega                                "/>
    <x v="7"/>
    <x v="7"/>
    <s v="PRO0041   "/>
    <s v="JARAMILLO MORENO PABLO VICENTE                    "/>
    <s v="FA"/>
    <n v="61650"/>
    <n v="11269"/>
    <d v="2023-01-23T00:00:00"/>
    <d v="2023-01-2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2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26   "/>
    <s v="SIDITRA S.A                                       "/>
    <s v="FA"/>
    <n v="61653"/>
    <n v="11272"/>
    <d v="2023-01-24T00:00:00"/>
    <d v="2023-01-2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5                                                                                                                                                                                                                                           "/>
    <n v="3"/>
    <n v="2.81"/>
    <n v="8.43"/>
    <n v="1.01"/>
    <n v="9.44"/>
  </r>
  <r>
    <s v="MAT"/>
    <s v="Material de Bodega                                "/>
    <s v="MAT"/>
    <s v="Material de Bodega                                "/>
    <x v="7"/>
    <x v="7"/>
    <s v="PRO0002   "/>
    <s v="ESPINOSA VALVERDE DIEGO VINICIO                   "/>
    <s v="FA"/>
    <n v="61628"/>
    <n v="11247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4                                                                                                                                                                                                                                           "/>
    <n v="15"/>
    <n v="2.81"/>
    <n v="42.15"/>
    <n v="5.0599999999999996"/>
    <n v="47.21"/>
  </r>
  <r>
    <s v="MAT"/>
    <s v="Material de Bodega                                "/>
    <s v="MAT"/>
    <s v="Material de Bodega                                "/>
    <x v="7"/>
    <x v="7"/>
    <s v="PRO0001   "/>
    <s v="ESPINOSA VALVERDE JORGE FABRICIO                  "/>
    <s v="FA"/>
    <n v="61629"/>
    <n v="11248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5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01   "/>
    <s v="ESPINOSA VALVERDE JORGE FABRICIO                  "/>
    <s v="FA"/>
    <n v="61631"/>
    <n v="11250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7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18   "/>
    <s v="AGRICOLA EL RECUERDO                              "/>
    <s v="FA"/>
    <n v="61632"/>
    <n v="11251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8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36   "/>
    <s v="MALDONADO RODRIGUEZ MAX ENRIQUE                   "/>
    <s v="FA"/>
    <n v="61634"/>
    <n v="11253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7"/>
    <n v="2.81"/>
    <n v="47.77"/>
    <n v="5.73"/>
    <n v="53.5"/>
  </r>
  <r>
    <s v="MAT"/>
    <s v="Material de Bodega                                "/>
    <s v="MAT"/>
    <s v="Material de Bodega                                "/>
    <x v="7"/>
    <x v="7"/>
    <s v="PRO0036   "/>
    <s v="MALDONADO RODRIGUEZ MAX ENRIQUE                   "/>
    <s v="FA"/>
    <n v="61635"/>
    <n v="11254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4"/>
    <n v="2.81"/>
    <n v="11.24"/>
    <n v="1.35"/>
    <n v="12.59"/>
  </r>
  <r>
    <s v="MAT"/>
    <s v="Material de Bodega                                "/>
    <s v="MAT"/>
    <s v="Material de Bodega                                "/>
    <x v="7"/>
    <x v="7"/>
    <s v="PRO0082   "/>
    <s v="BENFERPRISA CIA LTDA                              "/>
    <s v="FA"/>
    <n v="61641"/>
    <n v="11260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CLI0175   "/>
    <s v="AGRICROACIA S.A.                                  "/>
    <s v="FA"/>
    <n v="61646"/>
    <n v="11265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    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PRO0001   "/>
    <s v="ESPINOSA VALVERDE JORGE FABRICIO                  "/>
    <s v="FA"/>
    <n v="61587"/>
    <n v="11206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8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04   "/>
    <s v="ESPINOSA VALVERDE OWHEN PATRICIO                  "/>
    <s v="FA"/>
    <n v="61575"/>
    <n v="11194"/>
    <d v="2023-01-12T00:00:00"/>
    <d v="2023-01-12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76                                                                                                                                                                                                                                           "/>
    <n v="6"/>
    <n v="2.81"/>
    <n v="16.86"/>
    <n v="2.02"/>
    <n v="18.88"/>
  </r>
  <r>
    <s v="MAT"/>
    <s v="Material de Bodega                                "/>
    <s v="MAT"/>
    <s v="Material de Bodega                                "/>
    <x v="7"/>
    <x v="7"/>
    <s v="PRO0031   "/>
    <s v="COMPANIA DE PRODUCCION TROPICAL S.A.              "/>
    <s v="FA"/>
    <n v="61578"/>
    <n v="11197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0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CLI0175   "/>
    <s v="AGRICROACIA S.A.                                  "/>
    <s v="FA"/>
    <n v="61579"/>
    <n v="11198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1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12   "/>
    <s v="MARICH RIERA ANTONIO                              "/>
    <s v="FA"/>
    <n v="61580"/>
    <n v="11199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2                                                                                                                                                                                                                                           "/>
    <n v="10"/>
    <n v="2.81"/>
    <n v="28.1"/>
    <n v="3.37"/>
    <n v="31.470000000000002"/>
  </r>
  <r>
    <s v="MAT"/>
    <s v="Material de Bodega                                "/>
    <s v="MAT"/>
    <s v="Material de Bodega                                "/>
    <x v="7"/>
    <x v="7"/>
    <s v="PRO0077   "/>
    <s v="AGRIBALO S.A.                                     "/>
    <s v="FA"/>
    <n v="61581"/>
    <n v="11200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3                                                                                                                                                                                                                                           "/>
    <n v="50"/>
    <n v="2.81"/>
    <n v="140.5"/>
    <n v="16.86"/>
    <n v="157.36000000000001"/>
  </r>
  <r>
    <s v="MAT"/>
    <s v="Material de Bodega                                "/>
    <s v="MAT"/>
    <s v="Material de Bodega                                "/>
    <x v="7"/>
    <x v="7"/>
    <s v="PRO0104   "/>
    <s v="BERACABANANA S.A                                  "/>
    <s v="FA"/>
    <n v="61585"/>
    <n v="11204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6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PRO0036   "/>
    <s v="MALDONADO RODRIGUEZ MAX ENRIQUE                   "/>
    <s v="FA"/>
    <n v="61590"/>
    <n v="11209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1                                                                                                                                                                                                                                           "/>
    <n v="17"/>
    <n v="2.81"/>
    <n v="47.77"/>
    <n v="5.73"/>
    <n v="53.5"/>
  </r>
  <r>
    <s v="MAT"/>
    <s v="Material de Bodega                                "/>
    <s v="MAT"/>
    <s v="Material de Bodega                                "/>
    <x v="7"/>
    <x v="7"/>
    <s v="PRO0002   "/>
    <s v="ESPINOSA VALVERDE DIEGO VINICIO                   "/>
    <s v="FA"/>
    <n v="61584"/>
    <n v="11203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5                                                                                                                                                                                                                                           "/>
    <n v="13"/>
    <n v="2.81"/>
    <n v="36.53"/>
    <n v="4.38"/>
    <n v="40.910000000000004"/>
  </r>
  <r>
    <s v="MAT"/>
    <s v="Material de Bodega                                "/>
    <s v="MAT"/>
    <s v="Material de Bodega                                "/>
    <x v="7"/>
    <x v="7"/>
    <s v="PRO0014   "/>
    <s v="SOLARES Y MAQUINARIAS S.C.                        "/>
    <s v="FA"/>
    <n v="61596"/>
    <n v="11215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7                                                                                                                                                                                                                                           "/>
    <n v="15"/>
    <n v="2.81"/>
    <n v="42.15"/>
    <n v="5.0599999999999996"/>
    <n v="47.21"/>
  </r>
  <r>
    <s v="MAT"/>
    <s v="Material de Bodega                                "/>
    <s v="MAT"/>
    <s v="Material de Bodega                                "/>
    <x v="7"/>
    <x v="7"/>
    <s v="PRO0014   "/>
    <s v="SOLARES Y MAQUINARIAS S.C.                        "/>
    <s v="FA"/>
    <n v="61597"/>
    <n v="11216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8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CLI0198   "/>
    <s v="AGRICOLA LA ETERNA PRIMAVERA AGRIEPSA S.A.        "/>
    <s v="FA"/>
    <n v="61586"/>
    <n v="11205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7                                                                                                                                                                                                                                           "/>
    <n v="4"/>
    <n v="2.81"/>
    <n v="11.24"/>
    <n v="1.35"/>
    <n v="12.59"/>
  </r>
  <r>
    <s v="MAT"/>
    <s v="Material de Bodega                                "/>
    <s v="MAT"/>
    <s v="Material de Bodega                                "/>
    <x v="7"/>
    <x v="7"/>
    <s v="PRO0036   "/>
    <s v="MALDONADO RODRIGUEZ MAX ENRIQUE                   "/>
    <s v="FA"/>
    <n v="61591"/>
    <n v="11210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2                                                                                                                                                                                                                                           "/>
    <n v="4"/>
    <n v="2.81"/>
    <n v="11.24"/>
    <n v="1.35"/>
    <n v="12.59"/>
  </r>
  <r>
    <s v="MAT"/>
    <s v="Material de Bodega                                "/>
    <s v="MAT"/>
    <s v="Material de Bodega                                "/>
    <x v="7"/>
    <x v="7"/>
    <s v="PRO0013   "/>
    <s v="PESANTES ORELLANA ERNESTO BENJAMIN                "/>
    <s v="FA"/>
    <n v="61598"/>
    <n v="11217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9                                                                                                                                                                                                                                           "/>
    <n v="20"/>
    <n v="2.81"/>
    <n v="56.2"/>
    <n v="6.74"/>
    <n v="62.940000000000005"/>
  </r>
  <r>
    <s v="MAT"/>
    <s v="Material de Bodega                                "/>
    <s v="MAT"/>
    <s v="Material de Bodega                                "/>
    <x v="7"/>
    <x v="7"/>
    <s v="PRO0082   "/>
    <s v="BENFERPRISA CIA LTDA                              "/>
    <s v="FA"/>
    <n v="61600"/>
    <n v="11219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401                                                                                                                                                                                                                                           "/>
    <n v="5"/>
    <n v="2.81"/>
    <n v="14.05"/>
    <n v="1.69"/>
    <n v="15.74"/>
  </r>
  <r>
    <s v="MAT"/>
    <s v="Material de Bodega                                "/>
    <s v="MAT"/>
    <s v="Material de Bodega                                "/>
    <x v="7"/>
    <x v="7"/>
    <s v="PRO0097   "/>
    <s v="INMOBILIARIA EL PORVENIR INMOPORV CIA LTDA        "/>
    <s v="FA"/>
    <n v="61603"/>
    <n v="11222"/>
    <d v="2023-01-16T00:00:00"/>
    <d v="2023-01-1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04                                                                                                                                                                                                                                           "/>
    <n v="20"/>
    <n v="2.86"/>
    <n v="57.199999999999996"/>
    <n v="6.86"/>
    <n v="64.06"/>
  </r>
  <r>
    <s v="MAT"/>
    <s v="Material de Bodega                                "/>
    <s v="MAT"/>
    <s v="Material de Bodega                                "/>
    <x v="7"/>
    <x v="7"/>
    <s v="PRO0041   "/>
    <s v="JARAMILLO MORENO PABLO VICENTE                    "/>
    <s v="FA"/>
    <n v="61607"/>
    <n v="11226"/>
    <d v="2023-01-16T00:00:00"/>
    <d v="2023-01-1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08                                                                                                                                                                                                                                           "/>
    <n v="12"/>
    <n v="2.81"/>
    <n v="33.72"/>
    <n v="4.05"/>
    <n v="37.769999999999996"/>
  </r>
  <r>
    <s v="MAT"/>
    <s v="Material de Bodega                                "/>
    <s v="MAT"/>
    <s v="Material de Bodega                                "/>
    <x v="7"/>
    <x v="7"/>
    <s v="PRO0075   "/>
    <s v="CAMEONCE S.A.                                     "/>
    <s v="FA"/>
    <n v="61609"/>
    <n v="11228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110683                                                                                                                                                                                                                                         "/>
    <n v="198"/>
    <n v="2.81"/>
    <n v="556.38"/>
    <n v="66.77"/>
    <n v="623.15"/>
  </r>
  <r>
    <s v="MAT"/>
    <s v="Material de Bodega                                "/>
    <s v="MAT"/>
    <s v="Material de Bodega                                "/>
    <x v="8"/>
    <x v="8"/>
    <s v="PRO0012   "/>
    <s v="MARICH RIERA ANTONIO                              "/>
    <s v="FA"/>
    <n v="61704"/>
    <n v="11323"/>
    <d v="2023-01-31T00:00:00"/>
    <d v="2023-01-3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81                                                                                                                                                                                                                                           "/>
    <n v="130000"/>
    <n v="3.8499999999999998E-4"/>
    <n v="50.05"/>
    <n v="6.01"/>
    <n v="56.059999999999995"/>
  </r>
  <r>
    <s v="MAT"/>
    <s v="Material de Bodega                                "/>
    <s v="MAT"/>
    <s v="Material de Bodega                                "/>
    <x v="8"/>
    <x v="8"/>
    <s v="PRO0065   "/>
    <s v="CAVINSA S A                                       "/>
    <s v="FA"/>
    <n v="61647"/>
    <n v="11266"/>
    <d v="2023-01-23T00:00:00"/>
    <d v="2023-01-2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9                                                                                                                                                                                                                                           "/>
    <n v="110000"/>
    <n v="3.8499999999999998E-4"/>
    <n v="42.349999999999994"/>
    <n v="5.08"/>
    <n v="47.43"/>
  </r>
  <r>
    <s v="MAT"/>
    <s v="Material de Bodega                                "/>
    <s v="MAT"/>
    <s v="Material de Bodega                                "/>
    <x v="9"/>
    <x v="9"/>
    <s v="PRO0018   "/>
    <s v="AGRICOLA EL RECUERDO                              "/>
    <s v="FA"/>
    <n v="61698"/>
    <n v="11317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6                                                                                                                                                                                                                                           "/>
    <n v="1"/>
    <n v="372"/>
    <n v="372"/>
    <n v="44.64"/>
    <n v="416.64"/>
  </r>
  <r>
    <s v="MAT"/>
    <s v="Material de Bodega                                "/>
    <s v="MAT"/>
    <s v="Material de Bodega                                "/>
    <x v="10"/>
    <x v="10"/>
    <s v="PRO0018   "/>
    <s v="AGRICOLA EL RECUERDO                              "/>
    <s v="FA"/>
    <n v="61698"/>
    <n v="11317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6                                                                                                                                                                                                                                           "/>
    <n v="1"/>
    <n v="372"/>
    <n v="372"/>
    <n v="44.64"/>
    <n v="416.64"/>
  </r>
  <r>
    <s v="MAT"/>
    <s v="Material de Bodega                                "/>
    <s v="MAT"/>
    <s v="Material de Bodega                                "/>
    <x v="11"/>
    <x v="11"/>
    <s v="PRO0018   "/>
    <s v="AGRICOLA EL RECUERDO                              "/>
    <s v="FA"/>
    <n v="61698"/>
    <n v="11317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6                                                                                                                                                                                                                                           "/>
    <n v="1"/>
    <n v="372"/>
    <n v="372"/>
    <n v="44.64"/>
    <n v="416.64"/>
  </r>
  <r>
    <s v="MAT"/>
    <s v="Material de Bodega                                "/>
    <s v="MAT"/>
    <s v="Material de Bodega                                "/>
    <x v="12"/>
    <x v="12"/>
    <s v="PRO0018   "/>
    <s v="AGRICOLA EL RECUERDO                              "/>
    <s v="FA"/>
    <n v="61698"/>
    <n v="11317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6                                                                                                                                                                                                                                           "/>
    <n v="1"/>
    <n v="372"/>
    <n v="372"/>
    <n v="44.64"/>
    <n v="416.64"/>
  </r>
  <r>
    <s v="MAT"/>
    <s v="Material de Bodega                                "/>
    <s v="MAT"/>
    <s v="Material de Bodega                                "/>
    <x v="13"/>
    <x v="13"/>
    <s v="PRO0018   "/>
    <s v="AGRICOLA EL RECUERDO                              "/>
    <s v="FA"/>
    <n v="61698"/>
    <n v="11317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6                                                                                                                                                                                                                                           "/>
    <n v="1"/>
    <n v="372"/>
    <n v="372"/>
    <n v="44.64"/>
    <n v="416.64"/>
  </r>
  <r>
    <s v="MAT"/>
    <s v="Material de Bodega                                "/>
    <s v="MAT"/>
    <s v="Material de Bodega                                "/>
    <x v="14"/>
    <x v="14"/>
    <s v="PRO0018   "/>
    <s v="AGRICOLA EL RECUERDO                              "/>
    <s v="FA"/>
    <n v="61698"/>
    <n v="11317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6                                                                                                                                                                                                                                           "/>
    <n v="1"/>
    <n v="372"/>
    <n v="372"/>
    <n v="44.64"/>
    <n v="416.64"/>
  </r>
  <r>
    <s v="MAT"/>
    <s v="Material de Bodega                                "/>
    <s v="MAT"/>
    <s v="Material de Bodega                                "/>
    <x v="15"/>
    <x v="15"/>
    <s v="PRO0018   "/>
    <s v="AGRICOLA EL RECUERDO                              "/>
    <s v="FA"/>
    <n v="61698"/>
    <n v="11317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6                                                                                                                                                                                                                                           "/>
    <n v="1"/>
    <n v="372"/>
    <n v="372"/>
    <n v="44.64"/>
    <n v="416.64"/>
  </r>
  <r>
    <s v="MAT"/>
    <s v="Material de Bodega                                "/>
    <s v="MAT"/>
    <s v="Material de Bodega                                "/>
    <x v="16"/>
    <x v="16"/>
    <s v="PRO0001   "/>
    <s v="ESPINOSA VALVERDE JORGE FABRICIO                  "/>
    <s v="FA"/>
    <n v="61587"/>
    <n v="11206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8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26   "/>
    <s v="SIDITRA S.A                                       "/>
    <s v="FA"/>
    <n v="61573"/>
    <n v="11192"/>
    <d v="2023-01-11T00:00:00"/>
    <d v="2023-01-1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75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56   "/>
    <s v="ROMERO LOAYZA FRANCO SEGUNDO                      "/>
    <s v="FA"/>
    <n v="61574"/>
    <n v="11193"/>
    <d v="2023-01-11T00:00:00"/>
    <d v="2023-01-1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76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1   "/>
    <s v="COMPANIA DE PRODUCCION TROPICAL S.A.              "/>
    <s v="FA"/>
    <n v="61578"/>
    <n v="11197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0                                                                                                                                                                                                                                           "/>
    <n v="8"/>
    <n v="34.520000000000003"/>
    <n v="276.16000000000003"/>
    <n v="33.14"/>
    <n v="309.3"/>
  </r>
  <r>
    <s v="MAT"/>
    <s v="Material de Bodega                                "/>
    <s v="MAT"/>
    <s v="Material de Bodega                                "/>
    <x v="16"/>
    <x v="16"/>
    <s v="CLI0175   "/>
    <s v="AGRICROACIA S.A.                                  "/>
    <s v="FA"/>
    <n v="61579"/>
    <n v="11198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1                                                                                                                                                                                                                                           "/>
    <n v="7"/>
    <n v="34.520000000000003"/>
    <n v="241.64000000000001"/>
    <n v="29"/>
    <n v="270.64"/>
  </r>
  <r>
    <s v="MAT"/>
    <s v="Material de Bodega                                "/>
    <s v="MAT"/>
    <s v="Material de Bodega                                "/>
    <x v="16"/>
    <x v="16"/>
    <s v="PRO0077   "/>
    <s v="AGRIBALO S.A.                                     "/>
    <s v="FA"/>
    <n v="61581"/>
    <n v="11200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3                                                                                                                                                                                                                                           "/>
    <n v="3"/>
    <n v="34.520000000000003"/>
    <n v="103.56"/>
    <n v="12.43"/>
    <n v="115.99000000000001"/>
  </r>
  <r>
    <s v="MAT"/>
    <s v="Material de Bodega                                "/>
    <s v="MAT"/>
    <s v="Material de Bodega                                "/>
    <x v="16"/>
    <x v="16"/>
    <s v="PRO0094   "/>
    <s v="FINJOREN S.A                                      "/>
    <s v="FA"/>
    <n v="61582"/>
    <n v="11201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4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91   "/>
    <s v="MOSCOSO GALLARDO CARLOS EDUARDO                   "/>
    <s v="FA"/>
    <n v="61576"/>
    <n v="11195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78                                                                                                                                                                                                                                           "/>
    <n v="5"/>
    <n v="34.520000000000003"/>
    <n v="172.60000000000002"/>
    <n v="20.71"/>
    <n v="193.31"/>
  </r>
  <r>
    <s v="MAT"/>
    <s v="Material de Bodega                                "/>
    <s v="MAT"/>
    <s v="Material de Bodega                                "/>
    <x v="16"/>
    <x v="16"/>
    <s v="PRO0065   "/>
    <s v="CAVINSA S A                                       "/>
    <s v="FA"/>
    <n v="61577"/>
    <n v="11196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79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36   "/>
    <s v="MALDONADO RODRIGUEZ MAX ENRIQUE                   "/>
    <s v="FA"/>
    <n v="61590"/>
    <n v="11209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1                                                                                                                                                                                                                                           "/>
    <n v="3"/>
    <n v="34.520000000000003"/>
    <n v="103.56"/>
    <n v="12.43"/>
    <n v="115.99000000000001"/>
  </r>
  <r>
    <s v="MAT"/>
    <s v="Material de Bodega                                "/>
    <s v="MAT"/>
    <s v="Material de Bodega                                "/>
    <x v="16"/>
    <x v="16"/>
    <s v="PRO0002   "/>
    <s v="ESPINOSA VALVERDE DIEGO VINICIO                   "/>
    <s v="FA"/>
    <n v="61584"/>
    <n v="11203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5                                                                                                                                                                                                                                           "/>
    <n v="3"/>
    <n v="34.520000000000003"/>
    <n v="103.56"/>
    <n v="12.43"/>
    <n v="115.99000000000001"/>
  </r>
  <r>
    <s v="MAT"/>
    <s v="Material de Bodega                                "/>
    <s v="MAT"/>
    <s v="Material de Bodega                                "/>
    <x v="16"/>
    <x v="16"/>
    <s v="PRO0001   "/>
    <s v="ESPINOSA VALVERDE JORGE FABRICIO                  "/>
    <s v="FA"/>
    <n v="61588"/>
    <n v="11207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89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3   "/>
    <s v="FINCAVICTORIA CIA. LTDA.                          "/>
    <s v="FA"/>
    <n v="61592"/>
    <n v="11211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3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6   "/>
    <s v="VICTOBANA CIA LTDA                                "/>
    <s v="FA"/>
    <n v="61594"/>
    <n v="11213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5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7   "/>
    <s v="HAVICBAN CIA LTDA                                 "/>
    <s v="FA"/>
    <n v="61595"/>
    <n v="11214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6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6   "/>
    <s v="MALDONADO RODRIGUEZ MAX ENRIQUE                   "/>
    <s v="FA"/>
    <n v="61591"/>
    <n v="11210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2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13   "/>
    <s v="PESANTES ORELLANA ERNESTO BENJAMIN                "/>
    <s v="FA"/>
    <n v="61599"/>
    <n v="11218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400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97   "/>
    <s v="INMOBILIARIA EL PORVENIR INMOPORV CIA LTDA        "/>
    <s v="FA"/>
    <n v="61603"/>
    <n v="11222"/>
    <d v="2023-01-16T00:00:00"/>
    <d v="2023-01-1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04                                                                                                                                                                                                                                           "/>
    <n v="5"/>
    <n v="36"/>
    <n v="180"/>
    <n v="21.6"/>
    <n v="201.6"/>
  </r>
  <r>
    <s v="MAT"/>
    <s v="Material de Bodega                                "/>
    <s v="MAT"/>
    <s v="Material de Bodega                                "/>
    <x v="16"/>
    <x v="16"/>
    <s v="PRO0063   "/>
    <s v="COMPAÑIA AGRICOLA AGRIPALCOR CIA. LTDA.           "/>
    <s v="FA"/>
    <n v="61605"/>
    <n v="11224"/>
    <d v="2023-01-16T00:00:00"/>
    <d v="2023-01-1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06                                                                                                                                                                                                                                           "/>
    <n v="4"/>
    <n v="34.520000000000003"/>
    <n v="138.08000000000001"/>
    <n v="16.57"/>
    <n v="154.65"/>
  </r>
  <r>
    <s v="MAT"/>
    <s v="Material de Bodega                                "/>
    <s v="MAT"/>
    <s v="Material de Bodega                                "/>
    <x v="16"/>
    <x v="16"/>
    <s v="PRO0101   "/>
    <s v="SUCESION INDIVISA HEREDEROS NIETO PESANTES        "/>
    <s v="FA"/>
    <n v="61608"/>
    <n v="11227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09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11   "/>
    <s v="BANANERA MAYRA ROSARIO                            "/>
    <s v="FA"/>
    <n v="61613"/>
    <n v="11232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110683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41   "/>
    <s v="JARAMILLO MORENO PABLO VICENTE                    "/>
    <s v="FA"/>
    <n v="61619"/>
    <n v="11238"/>
    <d v="2023-01-18T00:00:00"/>
    <d v="2023-01-1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5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8   "/>
    <s v="CIA. COMERCIAL AGRICOLA WALTER LANDETA LTDA.      "/>
    <s v="FA"/>
    <n v="61614"/>
    <n v="11233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0                                                                                                                                                                                                                                           "/>
    <n v="3"/>
    <n v="34.520000000000003"/>
    <n v="103.56"/>
    <n v="12.43"/>
    <n v="115.99000000000001"/>
  </r>
  <r>
    <s v="MAT"/>
    <s v="Material de Bodega                                "/>
    <s v="MAT"/>
    <s v="Material de Bodega                                "/>
    <x v="16"/>
    <x v="16"/>
    <s v="PRO0076   "/>
    <s v="MORENO VALLE VICTOR BOLIVAR                       "/>
    <s v="FA"/>
    <n v="61621"/>
    <n v="11240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7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103   "/>
    <s v="FINCAVICTORIA CIA. LTDA.                          "/>
    <s v="FA"/>
    <n v="61636"/>
    <n v="11255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94   "/>
    <s v="FINJOREN S.A                                      "/>
    <s v="FA"/>
    <n v="61640"/>
    <n v="11259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14   "/>
    <s v="SOLARES Y MAQUINARIAS S.C.                        "/>
    <s v="FA"/>
    <n v="61643"/>
    <n v="11262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4   "/>
    <s v="ESPINOSA VALVERDE OWHEN PATRICIO                  "/>
    <s v="FA"/>
    <n v="61623"/>
    <n v="11242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9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9   "/>
    <s v="MALDONADO RODRIGUEZ MARIA SORAYA                  "/>
    <s v="FA"/>
    <n v="61615"/>
    <n v="11234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1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17   "/>
    <s v="RODRIGUEZ ORTEGA MELVA JUDITH                     "/>
    <s v="FA"/>
    <n v="61616"/>
    <n v="11235"/>
    <d v="2023-01-17T00:00:00"/>
    <d v="2023-01-1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2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3   "/>
    <s v="ESPINOSA VALVERDE MARIA ROSA                      "/>
    <s v="FA"/>
    <n v="61618"/>
    <n v="11237"/>
    <d v="2023-01-18T00:00:00"/>
    <d v="2023-01-1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4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40   "/>
    <s v="ESPINOZA GUZMAN ROSSANA TERESA                    "/>
    <s v="FA"/>
    <n v="61620"/>
    <n v="11239"/>
    <d v="2023-01-18T00:00:00"/>
    <d v="2023-01-1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6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26   "/>
    <s v="SIDITRA S.A                                       "/>
    <s v="FA"/>
    <n v="61653"/>
    <n v="11272"/>
    <d v="2023-01-24T00:00:00"/>
    <d v="2023-01-2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5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2   "/>
    <s v="ESPINOSA VALVERDE DIEGO VINICIO                   "/>
    <s v="FA"/>
    <n v="61628"/>
    <n v="11247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4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01   "/>
    <s v="ESPINOSA VALVERDE JORGE FABRICIO                  "/>
    <s v="FA"/>
    <n v="61629"/>
    <n v="11248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5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83   "/>
    <s v="AGRICOLA JAMBELI AGRIJAM S.A.                     "/>
    <s v="FA"/>
    <n v="61630"/>
    <n v="11249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6                                                                                                                                                                                                                                           "/>
    <n v="3"/>
    <n v="34.520000000000003"/>
    <n v="103.56"/>
    <n v="12.43"/>
    <n v="115.99000000000001"/>
  </r>
  <r>
    <s v="MAT"/>
    <s v="Material de Bodega                                "/>
    <s v="MAT"/>
    <s v="Material de Bodega                                "/>
    <x v="16"/>
    <x v="16"/>
    <s v="PRO0001   "/>
    <s v="ESPINOSA VALVERDE JORGE FABRICIO                  "/>
    <s v="FA"/>
    <n v="61631"/>
    <n v="11250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7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6   "/>
    <s v="MALDONADO RODRIGUEZ MAX ENRIQUE                   "/>
    <s v="FA"/>
    <n v="61634"/>
    <n v="11253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105   "/>
    <s v="VICBANA CIA LTDA                                  "/>
    <s v="FA"/>
    <n v="61637"/>
    <n v="11256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6   "/>
    <s v="VICTOBANA CIA LTDA                                "/>
    <s v="FA"/>
    <n v="61638"/>
    <n v="11257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7   "/>
    <s v="HAVICBAN CIA LTDA                                 "/>
    <s v="FA"/>
    <n v="61639"/>
    <n v="11258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3   "/>
    <s v="ESPINOSA VALVERDE MARIA ROSA                      "/>
    <s v="FA"/>
    <n v="61657"/>
    <n v="11276"/>
    <d v="2023-01-25T00:00:00"/>
    <d v="2023-01-2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9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1   "/>
    <s v="ESPINOSA VALVERDE JORGE FABRICIO                  "/>
    <s v="FA"/>
    <n v="61659"/>
    <n v="11278"/>
    <d v="2023-01-25T00:00:00"/>
    <d v="2023-01-2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1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56   "/>
    <s v="ROMERO LOAYZA FRANCO SEGUNDO                      "/>
    <s v="FA"/>
    <n v="61660"/>
    <n v="11279"/>
    <d v="2023-01-25T00:00:00"/>
    <d v="2023-01-2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2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91   "/>
    <s v="MOSCOSO GALLARDO CARLOS EDUARDO                   "/>
    <s v="FA"/>
    <n v="61663"/>
    <n v="11282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5                                                                                                                                                                                                                                           "/>
    <n v="4"/>
    <n v="34.520000000000003"/>
    <n v="138.08000000000001"/>
    <n v="16.57"/>
    <n v="154.65"/>
  </r>
  <r>
    <s v="MAT"/>
    <s v="Material de Bodega                                "/>
    <s v="MAT"/>
    <s v="Material de Bodega                                "/>
    <x v="16"/>
    <x v="16"/>
    <s v="PRO0107   "/>
    <s v="HAVICBAN CIA LTDA                                 "/>
    <s v="FA"/>
    <n v="61667"/>
    <n v="11286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9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3   "/>
    <s v="FINCAVICTORIA CIA. LTDA.                          "/>
    <s v="FA"/>
    <n v="61664"/>
    <n v="11283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6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6   "/>
    <s v="MALDONADO RODRIGUEZ MAX ENRIQUE                   "/>
    <s v="FA"/>
    <n v="61683"/>
    <n v="11302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4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105   "/>
    <s v="VICBANA CIA LTDA                                  "/>
    <s v="FA"/>
    <n v="61665"/>
    <n v="11284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7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6   "/>
    <s v="VICTOBANA CIA LTDA                                "/>
    <s v="FA"/>
    <n v="61666"/>
    <n v="11285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48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2   "/>
    <s v="ESPINOSA VALVERDE DIEGO VINICIO                   "/>
    <s v="FA"/>
    <n v="61676"/>
    <n v="11295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7                                                                                                                                                                                                                                           "/>
    <n v="3"/>
    <n v="34.520000000000003"/>
    <n v="103.56"/>
    <n v="12.43"/>
    <n v="115.99000000000001"/>
  </r>
  <r>
    <s v="MAT"/>
    <s v="Material de Bodega                                "/>
    <s v="MAT"/>
    <s v="Material de Bodega                                "/>
    <x v="16"/>
    <x v="16"/>
    <s v="PRO0040   "/>
    <s v="ESPINOZA GUZMAN ROSSANA TERESA                    "/>
    <s v="FA"/>
    <n v="61687"/>
    <n v="11306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8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CLI0175   "/>
    <s v="AGRICROACIA S.A.                                  "/>
    <s v="FA"/>
    <n v="61673"/>
    <n v="11292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4                                                                                                                                                                                                                                           "/>
    <n v="8"/>
    <n v="34.520000000000003"/>
    <n v="276.16000000000003"/>
    <n v="33.14"/>
    <n v="309.3"/>
  </r>
  <r>
    <s v="MAT"/>
    <s v="Material de Bodega                                "/>
    <s v="MAT"/>
    <s v="Material de Bodega                                "/>
    <x v="16"/>
    <x v="16"/>
    <s v="PRO0038   "/>
    <s v="CIA. COMERCIAL AGRICOLA WALTER LANDETA LTDA.      "/>
    <s v="FA"/>
    <n v="61675"/>
    <n v="11294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56                                                                                                                                                                                                                                           "/>
    <n v="4"/>
    <n v="34.520000000000003"/>
    <n v="138.08000000000001"/>
    <n v="16.57"/>
    <n v="154.65"/>
  </r>
  <r>
    <s v="MAT"/>
    <s v="Material de Bodega                                "/>
    <s v="MAT"/>
    <s v="Material de Bodega                                "/>
    <x v="16"/>
    <x v="16"/>
    <s v="PRO0076   "/>
    <s v="MORENO VALLE VICTOR BOLIVAR                       "/>
    <s v="FA"/>
    <n v="61688"/>
    <n v="11307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9                                                                                                                                                                                                                                           "/>
    <n v="6"/>
    <n v="34.520000000000003"/>
    <n v="207.12"/>
    <n v="24.85"/>
    <n v="231.97"/>
  </r>
  <r>
    <s v="MAT"/>
    <s v="Material de Bodega                                "/>
    <s v="MAT"/>
    <s v="Material de Bodega                                "/>
    <x v="16"/>
    <x v="16"/>
    <s v="PRO0007   "/>
    <s v="BANANERA JORGE ENRIQUE Y COMPAÑÍA                 "/>
    <s v="FA"/>
    <n v="61695"/>
    <n v="11314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110711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82   "/>
    <s v="BENFERPRISA CIA LTDA                              "/>
    <s v="FA"/>
    <n v="61692"/>
    <n v="11311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73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97   "/>
    <s v="INMOBILIARIA EL PORVENIR INMOPORV CIA LTDA        "/>
    <s v="FA"/>
    <n v="61697"/>
    <n v="11316"/>
    <d v="2023-01-30T00:00:00"/>
    <d v="2023-01-3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5                                                                                                                                                                                                                                           "/>
    <n v="3"/>
    <n v="35.5"/>
    <n v="106.5"/>
    <n v="12.78"/>
    <n v="119.28"/>
  </r>
  <r>
    <s v="MAT"/>
    <s v="Material de Bodega                                "/>
    <s v="MAT"/>
    <s v="Material de Bodega                                "/>
    <x v="16"/>
    <x v="16"/>
    <s v="PRO0063   "/>
    <s v="COMPAÑIA AGRICOLA AGRIPALCOR CIA. LTDA.           "/>
    <s v="FA"/>
    <n v="61701"/>
    <n v="11320"/>
    <d v="2023-01-31T00:00:00"/>
    <d v="2023-01-3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5 GUIA 9479                                                                                                                                                                                                                                           "/>
    <n v="4"/>
    <n v="34.520000000000003"/>
    <n v="138.08000000000001"/>
    <n v="16.57"/>
    <n v="154.65"/>
  </r>
  <r>
    <s v="MAT"/>
    <s v="Material de Bodega                                "/>
    <s v="MAT"/>
    <s v="Material de Bodega                                "/>
    <x v="16"/>
    <x v="16"/>
    <s v="PRO0001   "/>
    <s v="ESPINOSA VALVERDE JORGE FABRICIO                  "/>
    <s v="FA"/>
    <n v="61684"/>
    <n v="11303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5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CLI0198   "/>
    <s v="AGRICOLA LA ETERNA PRIMAVERA AGRIEPSA S.A.        "/>
    <s v="FA"/>
    <n v="61685"/>
    <n v="11304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6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1   "/>
    <s v="ESPINOSA VALVERDE JORGE FABRICIO                  "/>
    <s v="FA"/>
    <n v="61686"/>
    <n v="11305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7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1   "/>
    <s v="SUCESION INDIVISA HEREDEROS NIETO PESANTES        "/>
    <s v="FA"/>
    <n v="61521"/>
    <n v="11142"/>
    <d v="2023-01-03T00:00:00"/>
    <d v="2023-01-0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29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8   "/>
    <s v="CIA. COMERCIAL AGRICOLA WALTER LANDETA LTDA.      "/>
    <s v="FA"/>
    <n v="61522"/>
    <n v="11143"/>
    <d v="2023-01-03T00:00:00"/>
    <d v="2023-01-0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0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63   "/>
    <s v="COMPAÑIA AGRICOLA AGRIPALCOR CIA. LTDA.           "/>
    <s v="FA"/>
    <n v="61523"/>
    <n v="11144"/>
    <d v="2023-01-03T00:00:00"/>
    <d v="2023-01-0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1                                                                                                                                                                                                                                           "/>
    <n v="4"/>
    <n v="34.520000000000003"/>
    <n v="138.08000000000001"/>
    <n v="16.57"/>
    <n v="154.65"/>
  </r>
  <r>
    <s v="MAT"/>
    <s v="Material de Bodega                                "/>
    <s v="MAT"/>
    <s v="Material de Bodega                                "/>
    <x v="16"/>
    <x v="16"/>
    <s v="PRO0076   "/>
    <s v="MORENO VALLE VICTOR BOLIVAR                       "/>
    <s v="FA"/>
    <n v="61524"/>
    <n v="11145"/>
    <d v="2023-01-03T00:00:00"/>
    <d v="2023-01-0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2                                                                                                                                                                                                                                           "/>
    <n v="4"/>
    <n v="34.520000000000003"/>
    <n v="138.08000000000001"/>
    <n v="16.57"/>
    <n v="154.65"/>
  </r>
  <r>
    <s v="MAT"/>
    <s v="Material de Bodega                                "/>
    <s v="MAT"/>
    <s v="Material de Bodega                                "/>
    <x v="16"/>
    <x v="16"/>
    <s v="PRO0048   "/>
    <s v="LARREA CABEZAS JORGE WASHINGTON                   "/>
    <s v="FA"/>
    <n v="61520"/>
    <n v="11141"/>
    <d v="2023-01-03T00:00:00"/>
    <d v="2023-01-0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28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14   "/>
    <s v="SOLARES Y MAQUINARIAS S.C.                        "/>
    <s v="FA"/>
    <n v="61550"/>
    <n v="11169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5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77   "/>
    <s v="AGRIBALO S.A.                                     "/>
    <s v="FA"/>
    <n v="61538"/>
    <n v="11159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6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38   "/>
    <s v="CIA. COMERCIAL AGRICOLA WALTER LANDETA LTDA.      "/>
    <s v="FA"/>
    <n v="61530"/>
    <n v="11151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8                                                                                                                                                                                                                                           "/>
    <n v="3"/>
    <n v="34.520000000000003"/>
    <n v="103.56"/>
    <n v="12.43"/>
    <n v="115.99000000000001"/>
  </r>
  <r>
    <s v="MAT"/>
    <s v="Material de Bodega                                "/>
    <s v="MAT"/>
    <s v="Material de Bodega                                "/>
    <x v="16"/>
    <x v="16"/>
    <s v="PRO0065   "/>
    <s v="CAVINSA S A                                       "/>
    <s v="FA"/>
    <n v="61533"/>
    <n v="11154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1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86   "/>
    <s v="JURADO NARANJO BERTHA FABIOLA                     "/>
    <s v="FA"/>
    <n v="61534"/>
    <n v="11155"/>
    <d v="2023-01-05T00:00:00"/>
    <d v="2023-01-0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 1 GUIA 9342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79   "/>
    <s v="SOLANO GAVILANES SEGUNDO BOANERGES                "/>
    <s v="FA"/>
    <n v="61535"/>
    <n v="11156"/>
    <d v="2023-01-05T00:00:00"/>
    <d v="2023-01-0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3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2   "/>
    <s v="ESPINOSA VALVERDE DIEGO VINICIO                   "/>
    <s v="FA"/>
    <n v="61543"/>
    <n v="11164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0                                                                                                                                                                                                                                           "/>
    <n v="5"/>
    <n v="34.520000000000003"/>
    <n v="172.60000000000002"/>
    <n v="20.71"/>
    <n v="193.31"/>
  </r>
  <r>
    <s v="MAT"/>
    <s v="Material de Bodega                                "/>
    <s v="MAT"/>
    <s v="Material de Bodega                                "/>
    <x v="16"/>
    <x v="16"/>
    <s v="PRO0018   "/>
    <s v="AGRICOLA EL RECUERDO                              "/>
    <s v="FA"/>
    <n v="61544"/>
    <n v="11165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1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14   "/>
    <s v="SOLARES Y MAQUINARIAS S.C.                        "/>
    <s v="FA"/>
    <n v="61551"/>
    <n v="11170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6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1   "/>
    <s v="COMPANIA DE PRODUCCION TROPICAL S.A.              "/>
    <s v="FA"/>
    <n v="61536"/>
    <n v="11157"/>
    <d v="2023-01-05T00:00:00"/>
    <d v="2023-01-0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4                                                                                                                                                                                                                                           "/>
    <n v="5"/>
    <n v="34.520000000000003"/>
    <n v="172.60000000000002"/>
    <n v="20.71"/>
    <n v="193.31"/>
  </r>
  <r>
    <s v="MAT"/>
    <s v="Material de Bodega                                "/>
    <s v="MAT"/>
    <s v="Material de Bodega                                "/>
    <x v="16"/>
    <x v="16"/>
    <s v="CLI0175   "/>
    <s v="AGRICROACIA S.A.                                  "/>
    <s v="FA"/>
    <n v="61537"/>
    <n v="11158"/>
    <d v="2023-01-05T00:00:00"/>
    <d v="2023-01-05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5                                                                                                                                                                                                                                           "/>
    <n v="5"/>
    <n v="34.520000000000003"/>
    <n v="172.60000000000002"/>
    <n v="20.71"/>
    <n v="193.31"/>
  </r>
  <r>
    <s v="MAT"/>
    <s v="Material de Bodega                                "/>
    <s v="MAT"/>
    <s v="Material de Bodega                                "/>
    <x v="16"/>
    <x v="16"/>
    <s v="PRO0094   "/>
    <s v="FINJOREN S.A                                      "/>
    <s v="FA"/>
    <n v="61539"/>
    <n v="11160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7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91   "/>
    <s v="MOSCOSO GALLARDO CARLOS EDUARDO                   "/>
    <s v="FA"/>
    <n v="61541"/>
    <n v="11162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9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6"/>
    <x v="16"/>
    <s v="PRO0082   "/>
    <s v="BENFERPRISA CIA LTDA                              "/>
    <s v="FA"/>
    <n v="61552"/>
    <n v="11171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7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3   "/>
    <s v="FINCAVICTORIA CIA. LTDA.                          "/>
    <s v="FA"/>
    <n v="61554"/>
    <n v="11173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9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5   "/>
    <s v="VICBANA CIA LTDA                                  "/>
    <s v="FA"/>
    <n v="61555"/>
    <n v="11174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60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106   "/>
    <s v="VICTOBANA CIA LTDA                                "/>
    <s v="FA"/>
    <n v="61556"/>
    <n v="11175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61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76   "/>
    <s v="MORENO VALLE VICTOR BOLIVAR                       "/>
    <s v="FA"/>
    <n v="61558"/>
    <n v="11177"/>
    <d v="2023-01-07T00:00:00"/>
    <d v="2023-01-0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63                                                                                                                                                                                                                                           "/>
    <n v="4"/>
    <n v="34.520000000000003"/>
    <n v="138.08000000000001"/>
    <n v="16.57"/>
    <n v="154.65"/>
  </r>
  <r>
    <s v="MAT"/>
    <s v="Material de Bodega                                "/>
    <s v="MAT"/>
    <s v="Material de Bodega                                "/>
    <x v="16"/>
    <x v="16"/>
    <s v="PRO0001   "/>
    <s v="ESPINOSA VALVERDE JORGE FABRICIO                  "/>
    <s v="FA"/>
    <n v="61547"/>
    <n v="11166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2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36   "/>
    <s v="MALDONADO RODRIGUEZ MAX ENRIQUE                   "/>
    <s v="FA"/>
    <n v="61548"/>
    <n v="11167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3                                                                                                                                                                                                                                           "/>
    <n v="3"/>
    <n v="34.520000000000003"/>
    <n v="103.56"/>
    <n v="12.43"/>
    <n v="115.99000000000001"/>
  </r>
  <r>
    <s v="MAT"/>
    <s v="Material de Bodega                                "/>
    <s v="MAT"/>
    <s v="Material de Bodega                                "/>
    <x v="16"/>
    <x v="16"/>
    <s v="PRO0048   "/>
    <s v="LARREA CABEZAS JORGE WASHINGTON                   "/>
    <s v="FA"/>
    <n v="61563"/>
    <n v="11182"/>
    <d v="2023-01-10T00:00:00"/>
    <d v="2023-01-1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67 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03   "/>
    <s v="ESPINOSA VALVERDE MARIA ROSA                      "/>
    <s v="FA"/>
    <n v="61572"/>
    <n v="11191"/>
    <d v="2023-01-11T00:00:00"/>
    <d v="2023-01-1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 9374                                                                                                                                                                                                                                          "/>
    <n v="1"/>
    <n v="34.520000000000003"/>
    <n v="34.520000000000003"/>
    <n v="4.1399999999999997"/>
    <n v="38.660000000000004"/>
  </r>
  <r>
    <s v="MAT"/>
    <s v="Material de Bodega                                "/>
    <s v="MAT"/>
    <s v="Material de Bodega                                "/>
    <x v="16"/>
    <x v="16"/>
    <s v="PRO0018   "/>
    <s v="AGRICOLA EL RECUERDO                              "/>
    <s v="FA"/>
    <n v="61589"/>
    <n v="11208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0                                                                                                                                                                                                                                           "/>
    <n v="2"/>
    <n v="34.520000000000003"/>
    <n v="69.040000000000006"/>
    <n v="8.2799999999999994"/>
    <n v="77.320000000000007"/>
  </r>
  <r>
    <s v="MAT"/>
    <s v="Material de Bodega                                "/>
    <s v="MAT"/>
    <s v="Material de Bodega                                "/>
    <x v="17"/>
    <x v="17"/>
    <s v="CLP0061   "/>
    <s v="PATIDERS  CIA LTDA                                "/>
    <s v="FA"/>
    <n v="61559"/>
    <n v="11178"/>
    <d v="2023-01-09T00:00:00"/>
    <d v="2023-01-09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284  REEMPLAZA A FACTURA 11091                                                                                                                                                                                                                "/>
    <n v="3"/>
    <n v="3.9"/>
    <n v="11.7"/>
    <n v="1.4"/>
    <n v="13.1"/>
  </r>
  <r>
    <s v="MAT"/>
    <s v="Material de Bodega                                "/>
    <s v="MAT"/>
    <s v="Material de Bodega                                "/>
    <x v="18"/>
    <x v="18"/>
    <s v="PRO0003   "/>
    <s v="ESPINOSA VALVERDE MARIA ROSA                      "/>
    <s v="FA"/>
    <n v="61618"/>
    <n v="11237"/>
    <d v="2023-01-18T00:00:00"/>
    <d v="2023-01-1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4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057   "/>
    <s v="MARICH VERDY ANTONIO NICOLAS                      "/>
    <s v="FA"/>
    <n v="61626"/>
    <n v="11245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2                                                                                                                                                                                                                                           "/>
    <n v="5"/>
    <n v="6.92"/>
    <n v="34.6"/>
    <n v="4.1500000000000004"/>
    <n v="38.75"/>
  </r>
  <r>
    <s v="MAT"/>
    <s v="Material de Bodega                                "/>
    <s v="MAT"/>
    <s v="Material de Bodega                                "/>
    <x v="18"/>
    <x v="18"/>
    <s v="PRO0001   "/>
    <s v="ESPINOSA VALVERDE JORGE FABRICIO                  "/>
    <s v="FA"/>
    <n v="61629"/>
    <n v="11248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5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018   "/>
    <s v="AGRICOLA EL RECUERDO                              "/>
    <s v="FA"/>
    <n v="61632"/>
    <n v="11251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28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003   "/>
    <s v="ESPINOSA VALVERDE MARIA ROSA                      "/>
    <s v="FA"/>
    <n v="61526"/>
    <n v="11147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34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106   "/>
    <s v="VICTOBANA CIA LTDA                                "/>
    <s v="FA"/>
    <n v="61656"/>
    <n v="11275"/>
    <d v="2023-01-24T00:00:00"/>
    <d v="2023-01-2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8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018   "/>
    <s v="AGRICOLA EL RECUERDO                              "/>
    <s v="FA"/>
    <n v="61680"/>
    <n v="11299"/>
    <d v="2023-01-27T00:00:00"/>
    <d v="2023-01-27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1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040   "/>
    <s v="ESPINOZA GUZMAN ROSSANA TERESA                    "/>
    <s v="FA"/>
    <n v="61687"/>
    <n v="11306"/>
    <d v="2023-01-28T00:00:00"/>
    <d v="2023-01-28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68                                                                                                                                                                                                                                           "/>
    <n v="2"/>
    <n v="6.92"/>
    <n v="13.84"/>
    <n v="1.66"/>
    <n v="15.5"/>
  </r>
  <r>
    <s v="MAT"/>
    <s v="Material de Bodega                                "/>
    <s v="MAT"/>
    <s v="Material de Bodega                                "/>
    <x v="18"/>
    <x v="18"/>
    <s v="PRO0001   "/>
    <s v="ESPINOSA VALVERDE JORGE FABRICIO                  "/>
    <s v="FA"/>
    <n v="61540"/>
    <n v="11161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48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018   "/>
    <s v="AGRICOLA EL RECUERDO                              "/>
    <s v="FA"/>
    <n v="61544"/>
    <n v="11165"/>
    <d v="2023-01-06T00:00:00"/>
    <d v="2023-01-0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1 GUIA 9351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040   "/>
    <s v="ESPINOZA GUZMAN ROSSANA TERESA                    "/>
    <s v="FA"/>
    <n v="61560"/>
    <n v="11179"/>
    <d v="2023-01-09T00:00:00"/>
    <d v="2023-01-09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64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8"/>
    <x v="18"/>
    <s v="PRO0018   "/>
    <s v="AGRICOLA EL RECUERDO                              "/>
    <s v="FA"/>
    <n v="61589"/>
    <n v="11208"/>
    <d v="2023-01-13T00:00:00"/>
    <d v="2023-01-13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390                                                                                                                                                                                                                                           "/>
    <n v="1"/>
    <n v="6.92"/>
    <n v="6.92"/>
    <n v="0.83"/>
    <n v="7.75"/>
  </r>
  <r>
    <s v="MAT"/>
    <s v="Material de Bodega                                "/>
    <s v="MAT"/>
    <s v="Material de Bodega                                "/>
    <x v="19"/>
    <x v="19"/>
    <s v="PRO0001   "/>
    <s v="ESPINOSA VALVERDE JORGE FABRICIO                  "/>
    <s v="FA"/>
    <n v="61571"/>
    <n v="11190"/>
    <d v="2023-01-10T00:00:00"/>
    <d v="2023-01-1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49424                                                                                                                                                                                                                                          "/>
    <n v="50"/>
    <n v="0.52"/>
    <n v="26"/>
    <n v="3.12"/>
    <n v="29.12"/>
  </r>
  <r>
    <s v="MAT"/>
    <s v="Material de Bodega                                "/>
    <s v="MAT"/>
    <s v="Material de Bodega                                "/>
    <x v="19"/>
    <x v="19"/>
    <s v="PRO0001   "/>
    <s v="ESPINOSA VALVERDE JORGE FABRICIO                  "/>
    <s v="FA"/>
    <n v="61528"/>
    <n v="11149"/>
    <d v="2023-01-04T00:00:00"/>
    <d v="2023-01-0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 1 GUIA 9336 PALMA                                                                                                                                                                                                                                    "/>
    <n v="75"/>
    <n v="0.52"/>
    <n v="39"/>
    <n v="4.68"/>
    <n v="43.68"/>
  </r>
  <r>
    <s v="MAT"/>
    <s v="Material de Bodega                                "/>
    <s v="MAT"/>
    <s v="Material de Bodega                                "/>
    <x v="19"/>
    <x v="19"/>
    <s v="PRO0062   "/>
    <s v="MARICH VERDY JOHNATAN KERRY                       "/>
    <s v="FA"/>
    <n v="61633"/>
    <n v="11252"/>
    <d v="2023-01-21T00:00:00"/>
    <d v="2023-01-21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                                                                                                                                                                                                                                                    "/>
    <n v="125"/>
    <n v="0.52"/>
    <n v="65"/>
    <n v="7.8"/>
    <n v="72.8"/>
  </r>
  <r>
    <s v="MAT"/>
    <s v="Material de Bodega                                "/>
    <s v="MAT"/>
    <s v="Material de Bodega                                "/>
    <x v="19"/>
    <x v="19"/>
    <s v="PRO0001   "/>
    <s v="ESPINOSA VALVERDE JORGE FABRICIO                  "/>
    <s v="FA"/>
    <n v="61655"/>
    <n v="11274"/>
    <d v="2023-01-24T00:00:00"/>
    <d v="2023-01-2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4 GUIA 9437                                                                                                                                                                                                                                           "/>
    <n v="50"/>
    <n v="0.52"/>
    <n v="26"/>
    <n v="3.12"/>
    <n v="29.12"/>
  </r>
  <r>
    <s v="MAT"/>
    <s v="Material de Bodega                                "/>
    <s v="MAT"/>
    <s v="Material de Bodega                                "/>
    <x v="19"/>
    <x v="19"/>
    <s v="CLP0061   "/>
    <s v="PATIDERS  CIA LTDA                                "/>
    <s v="FA"/>
    <n v="61601"/>
    <n v="11220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402                                                                                                                                                                                                                                           "/>
    <n v="125"/>
    <n v="0.52"/>
    <n v="65"/>
    <n v="7.8"/>
    <n v="72.8"/>
  </r>
  <r>
    <s v="MAT"/>
    <s v="Material de Bodega                                "/>
    <s v="MAT"/>
    <s v="Material de Bodega                                "/>
    <x v="19"/>
    <x v="19"/>
    <s v="CLP0061   "/>
    <s v="PATIDERS  CIA LTDA                                "/>
    <s v="FA"/>
    <n v="61602"/>
    <n v="11221"/>
    <d v="2023-01-14T00:00:00"/>
    <d v="2023-01-14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403                                                                                                                                                                                                                                           "/>
    <n v="25"/>
    <n v="0.52"/>
    <n v="13"/>
    <n v="1.56"/>
    <n v="14.56"/>
  </r>
  <r>
    <s v="MAT"/>
    <s v="Material de Bodega                                "/>
    <s v="MAT"/>
    <s v="Material de Bodega                                "/>
    <x v="19"/>
    <x v="19"/>
    <s v="PRO0082   "/>
    <s v="BENFERPRISA CIA LTDA                              "/>
    <s v="FA"/>
    <n v="61606"/>
    <n v="11225"/>
    <d v="2023-01-16T00:00:00"/>
    <d v="2023-01-16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2 GUIA 9407                                                                                                                                                                                                                                           "/>
    <n v="75"/>
    <n v="0.52"/>
    <n v="39"/>
    <n v="4.68"/>
    <n v="43.68"/>
  </r>
  <r>
    <s v="MAT"/>
    <s v="Material de Bodega                                "/>
    <s v="MAT"/>
    <s v="Material de Bodega                                "/>
    <x v="19"/>
    <x v="19"/>
    <s v="CLI0174   "/>
    <s v="JARAMILLO JARAMILLO MAX                           "/>
    <s v="FA"/>
    <n v="61622"/>
    <n v="11241"/>
    <d v="2023-01-20T00:00:00"/>
    <d v="2023-01-20T00:00:00"/>
    <s v="                                                                                                                                                                                                                                                          "/>
    <s v="SEM 3 GUIA 9418                                                                                                                                                                                                                                           "/>
    <n v="100"/>
    <n v="0.52"/>
    <n v="52"/>
    <n v="6.24"/>
    <n v="58.2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1A6B1B5-33E5-4E22-95A6-0F93419D0C12}" name="TablaDinámica1" cacheId="3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D24" firstHeaderRow="0" firstDataRow="1" firstDataCol="1"/>
  <pivotFields count="20">
    <pivotField showAll="0"/>
    <pivotField showAll="0"/>
    <pivotField showAll="0"/>
    <pivotField showAll="0"/>
    <pivotField axis="axisRow" showAll="0">
      <items count="21">
        <item x="1"/>
        <item x="0"/>
        <item x="2"/>
        <item x="3"/>
        <item x="16"/>
        <item x="8"/>
        <item x="18"/>
        <item x="4"/>
        <item x="19"/>
        <item x="9"/>
        <item x="11"/>
        <item x="10"/>
        <item x="15"/>
        <item x="12"/>
        <item x="13"/>
        <item x="14"/>
        <item x="7"/>
        <item x="5"/>
        <item x="17"/>
        <item x="6"/>
        <item t="default"/>
      </items>
    </pivotField>
    <pivotField showAll="0">
      <items count="21">
        <item x="2"/>
        <item x="0"/>
        <item x="3"/>
        <item x="4"/>
        <item x="5"/>
        <item x="1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t="default"/>
      </items>
    </pivotField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dataField="1" numFmtId="43" showAll="0"/>
    <pivotField dataField="1" numFmtId="43" showAll="0"/>
    <pivotField dataField="1" numFmtId="43" showAll="0"/>
    <pivotField numFmtId="43" showAll="0"/>
    <pivotField numFmtId="43" showAll="0"/>
  </pivotFields>
  <rowFields count="1">
    <field x="4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a de Cantidad" fld="15" baseField="0" baseItem="0"/>
    <dataField name="Promedio de Precio Venta" fld="16" subtotal="average" baseField="4" baseItem="0"/>
    <dataField name="Suma de Descuento" fld="17" baseField="0" baseItem="0"/>
  </dataFields>
  <formats count="11">
    <format dxfId="10">
      <pivotArea dataOnly="0" fieldPosition="0">
        <references count="1">
          <reference field="4" count="4">
            <x v="0"/>
            <x v="1"/>
            <x v="2"/>
            <x v="3"/>
          </reference>
        </references>
      </pivotArea>
    </format>
    <format dxfId="9">
      <pivotArea dataOnly="0" fieldPosition="0">
        <references count="1">
          <reference field="4" count="1">
            <x v="7"/>
          </reference>
        </references>
      </pivotArea>
    </format>
    <format dxfId="8">
      <pivotArea dataOnly="0" fieldPosition="0">
        <references count="1">
          <reference field="4" count="1">
            <x v="5"/>
          </reference>
        </references>
      </pivotArea>
    </format>
    <format dxfId="7">
      <pivotArea dataOnly="0" fieldPosition="0">
        <references count="1">
          <reference field="4" count="1">
            <x v="9"/>
          </reference>
        </references>
      </pivotArea>
    </format>
    <format dxfId="6">
      <pivotArea dataOnly="0" fieldPosition="0">
        <references count="1">
          <reference field="4" count="1">
            <x v="11"/>
          </reference>
        </references>
      </pivotArea>
    </format>
    <format dxfId="5">
      <pivotArea collapsedLevelsAreSubtotals="1" fieldPosition="0">
        <references count="1">
          <reference field="4" count="1">
            <x v="10"/>
          </reference>
        </references>
      </pivotArea>
    </format>
    <format dxfId="4">
      <pivotArea dataOnly="0" labelOnly="1" fieldPosition="0">
        <references count="1">
          <reference field="4" count="1">
            <x v="10"/>
          </reference>
        </references>
      </pivotArea>
    </format>
    <format dxfId="3">
      <pivotArea dataOnly="0" fieldPosition="0">
        <references count="1">
          <reference field="4" count="3">
            <x v="13"/>
            <x v="14"/>
            <x v="15"/>
          </reference>
        </references>
      </pivotArea>
    </format>
    <format dxfId="2">
      <pivotArea dataOnly="0" fieldPosition="0">
        <references count="1">
          <reference field="4" count="1">
            <x v="12"/>
          </reference>
        </references>
      </pivotArea>
    </format>
    <format dxfId="1">
      <pivotArea dataOnly="0" fieldPosition="0">
        <references count="1">
          <reference field="4" count="1">
            <x v="18"/>
          </reference>
        </references>
      </pivotArea>
    </format>
    <format dxfId="0">
      <pivotArea dataOnly="0" fieldPosition="0">
        <references count="1">
          <reference field="4" count="1">
            <x v="6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1C734-4AA3-49EE-94B4-B1A228B576D6}">
  <dimension ref="A2:Q30"/>
  <sheetViews>
    <sheetView workbookViewId="0">
      <selection activeCell="F32" sqref="F32"/>
    </sheetView>
  </sheetViews>
  <sheetFormatPr baseColWidth="10" defaultRowHeight="15" x14ac:dyDescent="0.25"/>
  <cols>
    <col min="1" max="1" width="17.5703125" bestFit="1" customWidth="1"/>
    <col min="2" max="2" width="17" bestFit="1" customWidth="1"/>
    <col min="3" max="3" width="24.42578125" style="1" bestFit="1" customWidth="1"/>
    <col min="4" max="4" width="18.5703125" style="1" bestFit="1" customWidth="1"/>
  </cols>
  <sheetData>
    <row r="2" spans="1:17" x14ac:dyDescent="0.25">
      <c r="A2" s="8" t="s">
        <v>6</v>
      </c>
      <c r="B2" s="8"/>
      <c r="C2" s="8"/>
      <c r="D2" s="8"/>
    </row>
    <row r="3" spans="1:17" x14ac:dyDescent="0.25">
      <c r="A3" s="2" t="s">
        <v>1</v>
      </c>
      <c r="B3" t="s">
        <v>3</v>
      </c>
      <c r="C3" t="s">
        <v>4</v>
      </c>
      <c r="D3" s="1" t="s">
        <v>5</v>
      </c>
      <c r="G3" s="9" t="s">
        <v>7</v>
      </c>
      <c r="H3" s="9"/>
      <c r="I3" s="9"/>
      <c r="J3" s="9"/>
      <c r="K3" s="9"/>
      <c r="L3" s="9"/>
      <c r="M3" s="9"/>
      <c r="N3" s="9"/>
      <c r="O3" s="9"/>
      <c r="P3" s="9"/>
      <c r="Q3" s="9"/>
    </row>
    <row r="4" spans="1:17" x14ac:dyDescent="0.25">
      <c r="A4" s="5">
        <v>1017</v>
      </c>
      <c r="B4" s="6">
        <v>1</v>
      </c>
      <c r="C4" s="6">
        <v>467</v>
      </c>
      <c r="D4" s="7">
        <v>467</v>
      </c>
      <c r="G4" s="9"/>
      <c r="H4" s="9"/>
      <c r="I4" s="9"/>
      <c r="J4" s="9"/>
      <c r="K4" s="9"/>
      <c r="L4" s="9"/>
      <c r="M4" s="9"/>
      <c r="N4" s="9"/>
      <c r="O4" s="9"/>
      <c r="P4" s="9"/>
      <c r="Q4" s="9"/>
    </row>
    <row r="5" spans="1:17" x14ac:dyDescent="0.25">
      <c r="A5" s="5">
        <v>1065</v>
      </c>
      <c r="B5" s="6">
        <v>7</v>
      </c>
      <c r="C5" s="6">
        <v>675.64</v>
      </c>
      <c r="D5" s="7">
        <v>4727.8</v>
      </c>
    </row>
    <row r="6" spans="1:17" x14ac:dyDescent="0.25">
      <c r="A6" s="5">
        <v>1066</v>
      </c>
      <c r="B6" s="6">
        <v>1</v>
      </c>
      <c r="C6" s="6">
        <v>862</v>
      </c>
      <c r="D6" s="7">
        <v>862</v>
      </c>
    </row>
    <row r="7" spans="1:17" x14ac:dyDescent="0.25">
      <c r="A7" s="5">
        <v>1067</v>
      </c>
      <c r="B7" s="6">
        <v>1</v>
      </c>
      <c r="C7" s="6">
        <v>580</v>
      </c>
      <c r="D7" s="7">
        <v>580</v>
      </c>
    </row>
    <row r="8" spans="1:17" x14ac:dyDescent="0.25">
      <c r="A8" s="3">
        <v>1103</v>
      </c>
      <c r="B8" s="4">
        <v>189</v>
      </c>
      <c r="C8" s="4">
        <v>34.54733333333332</v>
      </c>
      <c r="D8" s="1">
        <v>6534.6200000000072</v>
      </c>
    </row>
    <row r="9" spans="1:17" x14ac:dyDescent="0.25">
      <c r="A9" s="5">
        <v>1158</v>
      </c>
      <c r="B9" s="6">
        <v>240000</v>
      </c>
      <c r="C9" s="6">
        <v>3.8499999999999998E-4</v>
      </c>
      <c r="D9" s="7">
        <v>92.399999999999991</v>
      </c>
    </row>
    <row r="10" spans="1:17" x14ac:dyDescent="0.25">
      <c r="A10" s="5">
        <v>1198</v>
      </c>
      <c r="B10" s="6">
        <v>17</v>
      </c>
      <c r="C10" s="6">
        <v>6.9200000000000008</v>
      </c>
      <c r="D10" s="7">
        <v>117.64000000000001</v>
      </c>
    </row>
    <row r="11" spans="1:17" x14ac:dyDescent="0.25">
      <c r="A11" s="5">
        <v>1556</v>
      </c>
      <c r="B11" s="6">
        <v>220</v>
      </c>
      <c r="C11" s="6">
        <v>1.59</v>
      </c>
      <c r="D11" s="7">
        <v>349.8</v>
      </c>
    </row>
    <row r="12" spans="1:17" x14ac:dyDescent="0.25">
      <c r="A12" s="3">
        <v>2158</v>
      </c>
      <c r="B12" s="4">
        <v>625</v>
      </c>
      <c r="C12" s="4">
        <v>0.52</v>
      </c>
      <c r="D12" s="1">
        <v>325</v>
      </c>
    </row>
    <row r="13" spans="1:17" x14ac:dyDescent="0.25">
      <c r="A13" s="5">
        <v>3062</v>
      </c>
      <c r="B13" s="6">
        <v>1</v>
      </c>
      <c r="C13" s="6">
        <v>372</v>
      </c>
      <c r="D13" s="7">
        <v>372</v>
      </c>
    </row>
    <row r="14" spans="1:17" x14ac:dyDescent="0.25">
      <c r="A14" s="5">
        <v>3063</v>
      </c>
      <c r="B14" s="6">
        <v>1</v>
      </c>
      <c r="C14" s="6">
        <v>372</v>
      </c>
      <c r="D14" s="7">
        <v>372</v>
      </c>
    </row>
    <row r="15" spans="1:17" x14ac:dyDescent="0.25">
      <c r="A15" s="5">
        <v>3064</v>
      </c>
      <c r="B15" s="6">
        <v>1</v>
      </c>
      <c r="C15" s="6">
        <v>372</v>
      </c>
      <c r="D15" s="7">
        <v>372</v>
      </c>
    </row>
    <row r="16" spans="1:17" x14ac:dyDescent="0.25">
      <c r="A16" s="5">
        <v>3167</v>
      </c>
      <c r="B16" s="6">
        <v>1</v>
      </c>
      <c r="C16" s="6">
        <v>372</v>
      </c>
      <c r="D16" s="7">
        <v>372</v>
      </c>
    </row>
    <row r="17" spans="1:4" x14ac:dyDescent="0.25">
      <c r="A17" s="5">
        <v>3168</v>
      </c>
      <c r="B17" s="6">
        <v>1</v>
      </c>
      <c r="C17" s="6">
        <v>372</v>
      </c>
      <c r="D17" s="7">
        <v>372</v>
      </c>
    </row>
    <row r="18" spans="1:4" x14ac:dyDescent="0.25">
      <c r="A18" s="5">
        <v>3169</v>
      </c>
      <c r="B18" s="6">
        <v>1</v>
      </c>
      <c r="C18" s="6">
        <v>372</v>
      </c>
      <c r="D18" s="7">
        <v>372</v>
      </c>
    </row>
    <row r="19" spans="1:4" x14ac:dyDescent="0.25">
      <c r="A19" s="5">
        <v>3170</v>
      </c>
      <c r="B19" s="6">
        <v>1</v>
      </c>
      <c r="C19" s="6">
        <v>372</v>
      </c>
      <c r="D19" s="7">
        <v>372</v>
      </c>
    </row>
    <row r="20" spans="1:4" x14ac:dyDescent="0.25">
      <c r="A20" s="3">
        <v>3201</v>
      </c>
      <c r="B20" s="4">
        <v>1521</v>
      </c>
      <c r="C20" s="4">
        <v>2.811315789473686</v>
      </c>
      <c r="D20" s="1">
        <v>4276.0099999999984</v>
      </c>
    </row>
    <row r="21" spans="1:4" x14ac:dyDescent="0.25">
      <c r="A21" s="3">
        <v>3855</v>
      </c>
      <c r="B21" s="4">
        <v>7</v>
      </c>
      <c r="C21" s="4">
        <v>1E-4</v>
      </c>
      <c r="D21" s="1">
        <v>6.9999999999999999E-4</v>
      </c>
    </row>
    <row r="22" spans="1:4" x14ac:dyDescent="0.25">
      <c r="A22" s="5">
        <v>4023</v>
      </c>
      <c r="B22" s="6">
        <v>3</v>
      </c>
      <c r="C22" s="6">
        <v>3.9</v>
      </c>
      <c r="D22" s="7">
        <v>11.7</v>
      </c>
    </row>
    <row r="23" spans="1:4" x14ac:dyDescent="0.25">
      <c r="A23" s="3" t="s">
        <v>0</v>
      </c>
      <c r="B23" s="4">
        <v>4495</v>
      </c>
      <c r="C23" s="4">
        <v>2.760606060606059</v>
      </c>
      <c r="D23" s="1">
        <v>12410.999999999998</v>
      </c>
    </row>
    <row r="24" spans="1:4" x14ac:dyDescent="0.25">
      <c r="A24" s="3" t="s">
        <v>2</v>
      </c>
      <c r="B24" s="4">
        <v>247094</v>
      </c>
      <c r="C24" s="4">
        <v>42.090113076923139</v>
      </c>
      <c r="D24" s="1">
        <v>33358.97070000002</v>
      </c>
    </row>
    <row r="28" spans="1:4" x14ac:dyDescent="0.25">
      <c r="B28">
        <v>4495</v>
      </c>
    </row>
    <row r="29" spans="1:4" x14ac:dyDescent="0.25">
      <c r="B29">
        <v>4675</v>
      </c>
    </row>
    <row r="30" spans="1:4" x14ac:dyDescent="0.25">
      <c r="B30">
        <f>+B28-B29</f>
        <v>-180</v>
      </c>
    </row>
  </sheetData>
  <mergeCells count="2">
    <mergeCell ref="A2:D2"/>
    <mergeCell ref="G3:Q4"/>
  </mergeCell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C3F11-E2A2-4F70-91FF-8E4C3FDB8F63}">
  <dimension ref="A1"/>
  <sheetViews>
    <sheetView tabSelected="1" workbookViewId="0">
      <selection activeCell="U19" sqref="U19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REPORTES</vt:lpstr>
      <vt:lpstr>ERROR SISTEMA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</dc:creator>
  <cp:lastModifiedBy>Contabilidad</cp:lastModifiedBy>
  <dcterms:created xsi:type="dcterms:W3CDTF">2023-12-05T14:31:15Z</dcterms:created>
  <dcterms:modified xsi:type="dcterms:W3CDTF">2023-12-05T16:10:35Z</dcterms:modified>
</cp:coreProperties>
</file>